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PE VANILLE ET ANANAS AU KIRC" sheetId="1" r:id="rId1"/>
    <sheet name="BOULE VANILLE" sheetId="2" r:id="rId2"/>
    <sheet name="CRÈME GLACÉ VANILLE (K)" sheetId="3" r:id="rId3"/>
    <sheet name="ANANAS AU KIRCH" sheetId="4" r:id="rId4"/>
    <sheet name="PUNCH KIRCH" sheetId="5" r:id="rId5"/>
    <sheet name="RAFTISUC  (L)" sheetId="6" r:id="rId6"/>
  </sheets>
</workbook>
</file>

<file path=xl/sharedStrings.xml><?xml version="1.0" encoding="utf-8"?>
<sst xmlns="http://schemas.openxmlformats.org/spreadsheetml/2006/main" count="38" uniqueCount="38">
  <si>
    <t>COUPE VANILLE ET ANANAS AU KIRCH(MENU)</t>
  </si>
  <si>
    <t>Annotations</t>
  </si>
  <si>
    <t>Quantité souhaitée</t>
  </si>
  <si>
    <t>pc</t>
  </si>
  <si>
    <t>référence : 1 pc</t>
  </si>
  <si>
    <t>COUPE VANILLE ET ANANAS AU KIRCH(MENU)  00000667</t>
  </si>
  <si>
    <t>Ingrédients</t>
  </si>
  <si>
    <t xml:space="preserve">    BOULE VANILLE — voir l'onglet "BOULE VANILLE"</t>
  </si>
  <si>
    <t xml:space="preserve">    ANANAS AU KIRCH — voir l'onglet "ANANAS AU KIRCH"</t>
  </si>
  <si>
    <t xml:space="preserve">    ROSACE CHANTILLY (conv.)</t>
  </si>
  <si>
    <t xml:space="preserve">    GROSEILLES (BRANCHE,P) (conv.)</t>
  </si>
  <si>
    <t>CUIS.web — Portage du CUIS Clipper de 1992 par Palika &amp; Bernard Vandendaele (créateur du moteur récursif d'origine)</t>
  </si>
  <si>
    <t>BOULE VANILLE</t>
  </si>
  <si>
    <t>Quantité totale à produire (cumulée)</t>
  </si>
  <si>
    <t>référence : 2,75 pc — lot unique couvrant tous les usages</t>
  </si>
  <si>
    <t>BOULE VANILLE  00000413</t>
  </si>
  <si>
    <t xml:space="preserve">    CRÈME GLACÉ VANILLE (K) — voir l'onglet "CRÈME GLACÉ VANILLE (K)"</t>
  </si>
  <si>
    <t>kg</t>
  </si>
  <si>
    <t>CRÈME GLACÉ VANILLE (K)</t>
  </si>
  <si>
    <t>référence : 5 kg — lot unique couvrant tous les usages</t>
  </si>
  <si>
    <t>CRÈME GLACÉ VANILLE (K)  00000408</t>
  </si>
  <si>
    <t xml:space="preserve">    CREME GLAC VANILLE</t>
  </si>
  <si>
    <t>lt</t>
  </si>
  <si>
    <t>ANANAS AU KIRCH</t>
  </si>
  <si>
    <t>référence : 1 pc — lot unique couvrant tous les usages</t>
  </si>
  <si>
    <t>ANANAS AU KIRCH  00000611</t>
  </si>
  <si>
    <t xml:space="preserve">    BAC  GLACE</t>
  </si>
  <si>
    <t xml:space="preserve">    ANANAS EN MORCEAUX (conv.)</t>
  </si>
  <si>
    <t xml:space="preserve">    PUNCH KIRCH — voir l'onglet "PUNCH KIRCH"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</si>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</sst>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 t="s">
        <v>8</v>
      </c>
      <c r="C7" s="10">
        <f>B2*0.1</f>
        <v>0.1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2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17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2</v>
      </c>
      <c r="D6" t="s">
        <v>22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13</v>
      </c>
      <c r="B2" s="12">
        <v>0.1</v>
      </c>
      <c r="C2" t="s">
        <v>3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B2*0.2</f>
        <v>0.02</v>
      </c>
      <c r="D6" t="s">
        <v>3</v>
      </c>
      <c r="E6" t="s" s="8"/>
    </row>
    <row r="7">
      <c r="A7"/>
      <c r="B7" t="s">
        <v>27</v>
      </c>
      <c r="C7" s="10">
        <f>B2*1</f>
        <v>0.1</v>
      </c>
      <c r="D7" t="s">
        <v>3</v>
      </c>
      <c r="E7" t="s" s="8"/>
    </row>
    <row r="8">
      <c r="A8"/>
      <c r="B8" t="s">
        <v>28</v>
      </c>
      <c r="C8" s="10">
        <f>B2*0.18</f>
        <v>0.018</v>
      </c>
      <c r="D8" t="s">
        <v>22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13</v>
      </c>
      <c r="B2" s="12">
        <v>0.018</v>
      </c>
      <c r="C2" t="s">
        <v>22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B2*0.3333333333</f>
        <v>0.006</v>
      </c>
      <c r="D6" t="s">
        <v>22</v>
      </c>
      <c r="E6" t="s" s="8"/>
    </row>
    <row r="7">
      <c r="A7"/>
      <c r="B7" t="s">
        <v>33</v>
      </c>
      <c r="C7" s="10">
        <f>B2*0.6666666667</f>
        <v>0.012</v>
      </c>
      <c r="D7" t="s">
        <v>22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13</v>
      </c>
      <c r="B2" s="12">
        <v>0.012</v>
      </c>
      <c r="C2" t="s">
        <v>22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B2*1</f>
        <v>0.012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