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FRAMBOISES SUR ASSIETE" sheetId="1" r:id="rId1"/>
    <sheet name="MIROIR FRAMBOISES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FRAMBOISE" sheetId="7" r:id="rId7"/>
    <sheet name="MERINGUE FRAICHE" sheetId="8" r:id="rId8"/>
    <sheet name="GELÉE DE FRAMBOISES" sheetId="9" r:id="rId9"/>
    <sheet name="DÉCOR COULIS FRAMBOISE" sheetId="10" r:id="rId10"/>
    <sheet name="DÉCOR FRUIT (ÉTÉ,ASSIETE)" sheetId="11" r:id="rId11"/>
  </sheets>
</workbook>
</file>

<file path=xl/sharedStrings.xml><?xml version="1.0" encoding="utf-8"?>
<sst xmlns="http://schemas.openxmlformats.org/spreadsheetml/2006/main" count="75" uniqueCount="75">
  <si>
    <t>MIROIR FRAMBOISES SUR ASSIETE</t>
  </si>
  <si>
    <t>Annotations</t>
  </si>
  <si>
    <t>Quantité souhaitée</t>
  </si>
  <si>
    <t>pc</t>
  </si>
  <si>
    <t>référence : 1 pc</t>
  </si>
  <si>
    <t>MIROIR FRAMBOISES SUR ASSIETE  00000654</t>
  </si>
  <si>
    <t>Ingrédients</t>
  </si>
  <si>
    <t xml:space="preserve">    MIROIR FRAMBOISES — voir l'onglet "MIROIR FRAMBOISES"</t>
  </si>
  <si>
    <t xml:space="preserve">    DÉCOR COULIS FRAMBOISE — voir l'onglet "DÉCOR COULIS FRAMBOISE"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</si>
  <si>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</si>
  <si>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</si>
  <si>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MIROIR FRAMBOISES</t>
  </si>
  <si>
    <t>Quantité totale à produire (cumulée)</t>
  </si>
  <si>
    <t>référence : 60 pc — lot unique couvrant tous les usages</t>
  </si>
  <si>
    <t>MIROIR FRAMBOISES  00000127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</si>
  <si>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</si>
  <si>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</si>
  <si>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</si>
  <si>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FRAMBOISE — voir l'onglet "MOUSSE FRAMBOISE"</t>
  </si>
  <si>
    <t>kg</t>
  </si>
  <si>
    <t xml:space="preserve">    GELÉE DE FRAMBOISES — voir l'onglet "GELÉE DE FRAMBOISES"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</si>
  <si>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</si>
  <si>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</si>
  <si>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</si>
  <si>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</si>
  <si>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</si>
  <si>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</si>
  <si>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</si>
  <si>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</si>
  <si>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</si>
  <si>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</si>
  <si>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</si>
  <si>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</si>
  <si>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</si>
  <si>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</si>
  <si>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Utilisée 2 fois dans cette fiche — lot unique, calculé pour couvrir tous les usages.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</si>
  <si>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</si>
  <si>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</si>
  <si>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</si>
  <si>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</si>
  <si>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</si>
  <si>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</si>
  <si>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</si>
  <si>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FRAMBOISE</t>
  </si>
  <si>
    <t>référence : 0,23 kg — lot unique couvrant tous les usages</t>
  </si>
  <si>
    <t>MOUSSE FRAMBOISE  00000125</t>
  </si>
  <si>
    <t xml:space="preserve">    CREME FRAOECHE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</si>
  <si>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</si>
  <si>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</si>
  <si>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</si>
  <si>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</si>
  <si>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</si>
  <si>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</si>
  <si>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</si>
  <si>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</si>
  <si>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</si>
  <si>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</si>
  <si>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</si>
  <si>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</si>
  <si>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</si>
  <si>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</si>
  <si>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</si>
  <si>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GELÉE DE FRAMBOISES</t>
  </si>
  <si>
    <t>GELÉE DE FRAMBOISES  00000126</t>
  </si>
  <si>
    <t xml:space="preserve">    EAU</t>
  </si>
  <si>
    <t>DÉCOR COULIS FRAMBOISE</t>
  </si>
  <si>
    <t>référence : 0,05 pc — lot unique couvrant tous les usages</t>
  </si>
  <si>
    <t>DÉCOR COULIS FRAMBOISE  00000394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</si>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</sst>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styles" Target="styles.xml"/>
<Relationship Id="rId1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66</v>
      </c>
      <c r="E2" t="s" s="8"/>
    </row>
    <row r="3">
      <c r="A3"/>
      <c r="B3"/>
      <c r="C3"/>
      <c r="D3"/>
      <c r="E3" t="s" s="8"/>
    </row>
    <row r="4">
      <c r="A4" t="s" s="9">
        <v>67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68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69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70</v>
      </c>
      <c r="C6" s="10">
        <f>B2*1</f>
        <v>1</v>
      </c>
      <c r="D6" t="s">
        <v>3</v>
      </c>
      <c r="E6" t="s" s="8"/>
    </row>
    <row r="7">
      <c r="A7"/>
      <c r="B7" t="s">
        <v>71</v>
      </c>
      <c r="C7" s="10">
        <f>B2*1</f>
        <v>1</v>
      </c>
      <c r="D7" t="s">
        <v>3</v>
      </c>
      <c r="E7" t="s" s="8"/>
    </row>
    <row r="8">
      <c r="A8"/>
      <c r="B8" t="s">
        <v>72</v>
      </c>
      <c r="C8" s="10">
        <f>B2*2</f>
        <v>2</v>
      </c>
      <c r="D8" t="s">
        <v>3</v>
      </c>
      <c r="E8" t="s" s="8"/>
    </row>
    <row r="9">
      <c r="A9"/>
      <c r="B9" t="s">
        <v>73</v>
      </c>
      <c r="C9" s="10">
        <f>B2*1</f>
        <v>1</v>
      </c>
      <c r="D9" t="s">
        <v>3</v>
      </c>
      <c r="E9" t="s" s="8"/>
    </row>
    <row r="10">
      <c r="A10"/>
      <c r="B10" t="s">
        <v>74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B2*0.0135</f>
        <v>0.0135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1.006667</v>
      </c>
      <c r="C2" t="s">
        <v>17</v>
      </c>
      <c r="D2" t="s" s="7">
        <v>34</v>
      </c>
      <c r="E2" t="s" s="8"/>
    </row>
    <row r="3">
      <c r="A3" t="s" s="3">
        <v>35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36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37</v>
      </c>
      <c r="C7" s="10">
        <f>B2*0.6666666667</f>
        <v>0.671111</v>
      </c>
      <c r="D7" t="s">
        <v>17</v>
      </c>
      <c r="E7" t="s" s="8"/>
    </row>
    <row r="8">
      <c r="A8"/>
      <c r="B8" t="s">
        <v>38</v>
      </c>
      <c r="C8" s="10">
        <f>B2*0.3333333333</f>
        <v>0.335556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5">
    <mergeCell ref="A1:D1"/>
    <mergeCell ref="A3:D3"/>
    <mergeCell ref="A5:D5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12</v>
      </c>
      <c r="B2" s="12">
        <v>0.335556</v>
      </c>
      <c r="C2" t="s">
        <v>17</v>
      </c>
      <c r="D2" t="s" s="7">
        <v>40</v>
      </c>
      <c r="E2" t="s" s="8"/>
    </row>
    <row r="3">
      <c r="A3" t="s" s="3">
        <v>35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B2*1</f>
        <v>0.335556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B2*0.3913043478</f>
        <v>0.018</v>
      </c>
      <c r="D6" t="s">
        <v>17</v>
      </c>
      <c r="E6" t="s" s="8"/>
    </row>
    <row r="7">
      <c r="A7"/>
      <c r="B7" t="s">
        <v>37</v>
      </c>
      <c r="C7" s="10">
        <f>B2*0.2173913043</f>
        <v>0.01</v>
      </c>
      <c r="D7" t="s">
        <v>17</v>
      </c>
      <c r="E7" t="s" s="8"/>
    </row>
    <row r="8">
      <c r="A8"/>
      <c r="B8" t="s">
        <v>47</v>
      </c>
      <c r="C8" s="10">
        <f>B2*0.3913043478</f>
        <v>0.018</v>
      </c>
      <c r="D8" t="s">
        <v>19</v>
      </c>
      <c r="E8" t="s" s="8"/>
    </row>
    <row r="9">
      <c r="A9"/>
      <c r="B9" t="s">
        <v>48</v>
      </c>
      <c r="C9" s="10">
        <f>B2*6.5217391304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/>
      <c r="C8"/>
      <c r="D8"/>
      <c r="E8" t="s" s="8"/>
    </row>
    <row r="9">
      <c r="A9" t="s" s="13">
        <v>53</v>
      </c>
      <c r="B9" t="s" s="14">
        <v>54</v>
      </c>
      <c r="C9"/>
      <c r="D9"/>
      <c r="E9" t="s" s="8"/>
    </row>
    <row r="10">
      <c r="A10"/>
      <c r="B10" t="s" s="3">
        <v>55</v>
      </c>
      <c r="C10"/>
      <c r="D10"/>
      <c r="E10" t="s" s="8"/>
    </row>
    <row r="11">
      <c r="A11" t="s" s="13">
        <v>56</v>
      </c>
      <c r="B11" t="s" s="14">
        <v>57</v>
      </c>
      <c r="C11"/>
      <c r="D11"/>
      <c r="E11" t="s" s="8"/>
    </row>
    <row r="12">
      <c r="A12"/>
      <c r="B12" t="s" s="3">
        <v>58</v>
      </c>
      <c r="C12"/>
      <c r="D12"/>
      <c r="E12" t="s" s="8"/>
    </row>
    <row r="13">
      <c r="A13" t="s" s="13">
        <v>59</v>
      </c>
      <c r="B13" t="s" s="14">
        <v>60</v>
      </c>
      <c r="C13"/>
      <c r="D13"/>
      <c r="E13" t="s" s="8"/>
    </row>
    <row r="14">
      <c r="A14"/>
      <c r="B14" t="s" s="3">
        <v>61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62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B2*0.5</f>
        <v>0.00675</v>
      </c>
      <c r="D6" t="s">
        <v>17</v>
      </c>
      <c r="E6" t="s" s="8"/>
    </row>
    <row r="7">
      <c r="A7"/>
      <c r="B7" t="s">
        <v>64</v>
      </c>
      <c r="C7" s="10">
        <f>B2*0.1666666667</f>
        <v>0.00225</v>
      </c>
      <c r="D7" t="s">
        <v>17</v>
      </c>
      <c r="E7" t="s" s="8"/>
    </row>
    <row r="8">
      <c r="A8"/>
      <c r="B8" t="s">
        <v>30</v>
      </c>
      <c r="C8" s="10">
        <f>B2*0.3333333333</f>
        <v>0.0045</v>
      </c>
      <c r="D8" t="s">
        <v>19</v>
      </c>
      <c r="E8" t="s" s="8"/>
    </row>
    <row r="9">
      <c r="A9"/>
      <c r="B9" t="s">
        <v>48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2026-09-15T11:05:37Z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2026-09-15T11:05:37Z</dcterms:modified>
  <cp:revision>1</cp:revision>
</cp:coreProperties>
</file>