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PE SORBET ET ROCHER AU COCO " sheetId="1" r:id="rId1"/>
    <sheet name="ROCHER" sheetId="2" r:id="rId2"/>
    <sheet name="BOULE SORBET COCO" sheetId="3" r:id="rId3"/>
    <sheet name="sorbet coco (k)" sheetId="4" r:id="rId4"/>
    <sheet name="COULIS DE PASSION" sheetId="5" r:id="rId5"/>
    <sheet name="RAFTISUC  (L)" sheetId="6" r:id="rId6"/>
  </sheets>
</workbook>
</file>

<file path=xl/sharedStrings.xml><?xml version="1.0" encoding="utf-8"?>
<sst xmlns="http://schemas.openxmlformats.org/spreadsheetml/2006/main" count="39" uniqueCount="39">
  <si>
    <t>COUPE SORBET ET ROCHER AU COCO (MENU)</t>
  </si>
  <si>
    <t>Annotations</t>
  </si>
  <si>
    <t>Quantité souhaitée</t>
  </si>
  <si>
    <t>pc</t>
  </si>
  <si>
    <t>référence : 1 pc</t>
  </si>
  <si>
    <t>COUPE SORBET ET ROCHER AU COCO (MENU)  00000615</t>
  </si>
  <si>
    <t>Ingrédients</t>
  </si>
  <si>
    <t xml:space="preserve">    ROCHER — voir l'onglet "ROCHER"</t>
  </si>
  <si>
    <t xml:space="preserve">    BOULE SORBET COCO — voir l'onglet "BOULE SORBET COCO"</t>
  </si>
  <si>
    <t xml:space="preserve">    COULIS DE PASSION — voir l'onglet "COULIS DE PASSION"</t>
  </si>
  <si>
    <t>lt</t>
  </si>
  <si>
    <t xml:space="preserve">    GROSEILLES (BRANCHE,P) (conv.)</t>
  </si>
  <si>
    <t>CUIS.web — Portage du CUIS Clipper de 1992 par Palika &amp; Bernard Vandendaele (créateur du moteur récursif d'origine)</t>
  </si>
  <si>
    <t>ROCHER</t>
  </si>
  <si>
    <t>Quantité totale à produire (cumulée)</t>
  </si>
  <si>
    <t>référence : 20 pc — lot unique couvrant tous les usages</t>
  </si>
  <si>
    <t>ROCHER  00000607</t>
  </si>
  <si>
    <t xml:space="preserve">    BLANC D'OEUF (P) (conv.)</t>
  </si>
  <si>
    <t xml:space="preserve">    SUCRE (S2)</t>
  </si>
  <si>
    <t>kg</t>
  </si>
  <si>
    <t xml:space="preserve">    COCO RAP</t>
  </si>
  <si>
    <t xml:space="preserve">    FARINE (FLEUR DE FROMENT)</t>
  </si>
  <si>
    <t>BOULE SORBET COCO</t>
  </si>
  <si>
    <t>référence : 0,075 pc — lot unique couvrant tous les usages</t>
  </si>
  <si>
    <t>BOULE SORBET COCO  00000614</t>
  </si>
  <si>
    <t xml:space="preserve">    sorbet coco (k) — voir l'onglet "sorbet coco (k)"</t>
  </si>
  <si>
    <t>sorbet coco (k)</t>
  </si>
  <si>
    <t>référence : 3 kg — lot unique couvrant tous les usages</t>
  </si>
  <si>
    <t>sorbet coco (k)  00000613</t>
  </si>
  <si>
    <t xml:space="preserve">    SORBET COCO</t>
  </si>
  <si>
    <t>COULIS DE PASSION</t>
  </si>
  <si>
    <t>référence : 1,5 lt — lot unique couvrant tous les usages</t>
  </si>
  <si>
    <t>COULIS DE PASSION  00000606</t>
  </si>
  <si>
    <t xml:space="preserve">    PURE DE PASSION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</si>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</sst>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B2*2</f>
        <v>2</v>
      </c>
      <c r="D7" t="s">
        <v>3</v>
      </c>
      <c r="E7" t="s" s="8"/>
    </row>
    <row r="8">
      <c r="A8"/>
      <c r="B8" t="s">
        <v>9</v>
      </c>
      <c r="C8" s="10">
        <f>B2*0.05</f>
        <v>0.05</v>
      </c>
      <c r="D8" t="s">
        <v>10</v>
      </c>
      <c r="E8" t="s" s="8"/>
    </row>
    <row r="9">
      <c r="A9"/>
      <c r="B9" t="s">
        <v>11</v>
      </c>
      <c r="C9" s="10">
        <f>B2*1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B2*0.5</f>
        <v>0.5</v>
      </c>
      <c r="D6" t="s">
        <v>3</v>
      </c>
      <c r="E6" t="s" s="8"/>
    </row>
    <row r="7">
      <c r="A7"/>
      <c r="B7" t="s">
        <v>18</v>
      </c>
      <c r="C7" s="10">
        <f>B2*0.00625</f>
        <v>0.00625</v>
      </c>
      <c r="D7" t="s">
        <v>19</v>
      </c>
      <c r="E7" t="s" s="8"/>
    </row>
    <row r="8">
      <c r="A8"/>
      <c r="B8" t="s">
        <v>20</v>
      </c>
      <c r="C8" s="10">
        <f>B2*0.0275</f>
        <v>0.0275</v>
      </c>
      <c r="D8" t="s">
        <v>19</v>
      </c>
      <c r="E8" t="s" s="8"/>
    </row>
    <row r="9">
      <c r="A9"/>
      <c r="B9" t="s">
        <v>21</v>
      </c>
      <c r="C9" s="10">
        <f>B2*0.00125</f>
        <v>0.00125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14</v>
      </c>
      <c r="B2" s="12">
        <v>2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2</v>
      </c>
      <c r="D6" t="s">
        <v>19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14</v>
      </c>
      <c r="B2" s="12">
        <v>2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2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14</v>
      </c>
      <c r="B2" s="12">
        <v>0.05</v>
      </c>
      <c r="C2" t="s">
        <v>10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B2*0.6666666667</f>
        <v>0.033333</v>
      </c>
      <c r="D6" t="s">
        <v>10</v>
      </c>
      <c r="E6" t="s" s="8"/>
    </row>
    <row r="7">
      <c r="A7"/>
      <c r="B7" t="s">
        <v>34</v>
      </c>
      <c r="C7" s="10">
        <f>B2*0.3333333333</f>
        <v>0.016667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14</v>
      </c>
      <c r="B2" s="12">
        <v>0.016667</v>
      </c>
      <c r="C2" t="s">
        <v>10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B2*1</f>
        <v>0.016667</v>
      </c>
      <c r="D6" t="s">
        <v>19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2026-09-15T11:05:38Z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2026-09-15T11:05:38Z</dcterms:modified>
  <cp:revision>1</cp:revision>
</cp:coreProperties>
</file>