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 VANILLE ET CONFIT" sheetId="1" r:id="rId1"/>
    <sheet name="CRÈME BAVAROISE VANILLE ET CONF" sheetId="2" r:id="rId2"/>
    <sheet name="CRÈME BAVAROISE VANILLE" sheetId="3" r:id="rId3"/>
    <sheet name="CRÈME ANGLAISE VANILLE" sheetId="4" r:id="rId4"/>
    <sheet name="CRÈME ANGLAISE I" sheetId="5" r:id="rId5"/>
  </sheets>
</workbook>
</file>

<file path=xl/sharedStrings.xml><?xml version="1.0" encoding="utf-8"?>
<sst xmlns="http://schemas.openxmlformats.org/spreadsheetml/2006/main" count="32" uniqueCount="32">
  <si>
    <t>BAVAROIS VANILLE ET CONFIT</t>
  </si>
  <si>
    <t>Annotations</t>
  </si>
  <si>
    <t>Quantité souhaitée</t>
  </si>
  <si>
    <t>pc</t>
  </si>
  <si>
    <t>référence : 3,81 pc</t>
  </si>
  <si>
    <t>BAVAROIS VANILLE ET CONFIT  00000584</t>
  </si>
  <si>
    <t>Ingrédients</t>
  </si>
  <si>
    <t xml:space="preserve">    CRÈME BAVAROISE VANILLE ET CONFIT — voir l'onglet "CRÈME BAVAROISE VANILLE ET CONF"</t>
  </si>
  <si>
    <t>kg</t>
  </si>
  <si>
    <t>CUIS.web — Portage du CUIS Clipper de 1992 par Palika &amp; Bernard Vandendaele (créateur du moteur récursif d'origine)</t>
  </si>
  <si>
    <t>CRÈME BAVAROISE VANILLE ET CONFIT</t>
  </si>
  <si>
    <t>Quantité totale à produire (cumulée)</t>
  </si>
  <si>
    <t>référence : 3,81 kg — lot unique couvrant tous les usages</t>
  </si>
  <si>
    <t>CRÈME BAVAROISE VANILLE ET CONFIT  00000583</t>
  </si>
  <si>
    <t xml:space="preserve">    CRÈME BAVAROISE VANILLE — voir l'onglet "CRÈME BAVAROISE VANILLE"</t>
  </si>
  <si>
    <t xml:space="preserve">    CONFIT FRUITS HACHS (macedoine)</t>
  </si>
  <si>
    <t>CRÈME BAVAROISE VANILLE</t>
  </si>
  <si>
    <t>référence : 2,25 kg — lot unique couvrant tous les usages</t>
  </si>
  <si>
    <t>CRÈME BAVAROISE VANILLE  00000582</t>
  </si>
  <si>
    <t xml:space="preserve">    CRÈME ANGLAISE VANILLE — voir l'onglet "CRÈME ANGLAISE VANILLE"</t>
  </si>
  <si>
    <t>lt</t>
  </si>
  <si>
    <t xml:space="preserve">    CREME FRAOECHE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</si>
  <si>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</si>
  <si>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</si>
  <si>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</si>
  <si>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</si>
  <si>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</si>
  <si>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</si>
  <si>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</si>
  <si>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LAIT</t>
  </si>
  <si>
    <t xml:space="preserve">    SUCRE (S2)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</si>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</sst>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3.81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3.81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3.81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B2*0.7375328084</f>
        <v>2.81</v>
      </c>
      <c r="D6" t="s">
        <v>8</v>
      </c>
      <c r="E6" t="s" s="8"/>
    </row>
    <row r="7">
      <c r="A7"/>
      <c r="B7" t="s">
        <v>15</v>
      </c>
      <c r="C7" s="10">
        <f>B2*0.2624671916</f>
        <v>1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2.81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B2*0.5555555556</f>
        <v>1.561111</v>
      </c>
      <c r="D6" t="s">
        <v>20</v>
      </c>
      <c r="E6" t="s" s="8"/>
    </row>
    <row r="7">
      <c r="A7"/>
      <c r="B7" t="s">
        <v>21</v>
      </c>
      <c r="C7" s="10">
        <f>B2*0.4444444444</f>
        <v>1.248889</v>
      </c>
      <c r="D7" t="s">
        <v>20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11</v>
      </c>
      <c r="B2" s="12">
        <v>1.561111</v>
      </c>
      <c r="C2" t="s">
        <v>20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1.561111</v>
      </c>
      <c r="D6" t="s">
        <v>20</v>
      </c>
      <c r="E6" t="s" s="8"/>
    </row>
    <row r="7">
      <c r="A7"/>
      <c r="B7" t="s">
        <v>26</v>
      </c>
      <c r="C7" s="10">
        <f>B2*0.8333333333</f>
        <v>1.300926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11</v>
      </c>
      <c r="B2" s="12">
        <v>1.561111</v>
      </c>
      <c r="C2" t="s">
        <v>20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B2*0.8333333333</f>
        <v>1.300926</v>
      </c>
      <c r="D6" t="s">
        <v>20</v>
      </c>
      <c r="E6" t="s" s="8"/>
    </row>
    <row r="7">
      <c r="A7"/>
      <c r="B7" t="s">
        <v>30</v>
      </c>
      <c r="C7" s="10">
        <f>B2*0.2083333333</f>
        <v>0.325231</v>
      </c>
      <c r="D7" t="s">
        <v>8</v>
      </c>
      <c r="E7" t="s" s="8"/>
    </row>
    <row r="8">
      <c r="A8"/>
      <c r="B8" t="s">
        <v>31</v>
      </c>
      <c r="C8" s="10">
        <f>B2*8.3333333333</f>
        <v>13.009259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2026-09-15T11:12:39Z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2026-09-15T11:12:39Z</dcterms:modified>
  <cp:revision>1</cp:revision>
</cp:coreProperties>
</file>