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TARTELETTE CITRON MERINGUÉE" sheetId="1" r:id="rId1"/>
    <sheet name="CRÈME CITRON" sheetId="2" r:id="rId2"/>
    <sheet name="MERINGUE FRAICHE" sheetId="3" r:id="rId3"/>
  </sheets>
</workbook>
</file>

<file path=xl/sharedStrings.xml><?xml version="1.0" encoding="utf-8"?>
<sst xmlns="http://schemas.openxmlformats.org/spreadsheetml/2006/main" count="34" uniqueCount="34">
  <si>
    <t>TARTELETTE CITRON MERINGUÉE</t>
  </si>
  <si>
    <t>Annotations</t>
  </si>
  <si>
    <t>Quantité souhaitée</t>
  </si>
  <si>
    <t>pc</t>
  </si>
  <si>
    <t>référence : 30 pc</t>
  </si>
  <si>
    <t>TARTELETTE CITRON MERINGUÉE  00000533</t>
  </si>
  <si>
    <t>Ingrédients</t>
  </si>
  <si>
    <t xml:space="preserve">    PaTE feuillete</t>
  </si>
  <si>
    <t xml:space="preserve">    CRÈME CITRON — voir l'onglet "CRÈME CITRON"</t>
  </si>
  <si>
    <t>kg</t>
  </si>
  <si>
    <t xml:space="preserve">    MERINGUE FRAICHE — voir l'onglet "MERINGUE FRAICHE"</t>
  </si>
  <si>
    <t>CUIS.web — Portage du CUIS Clipper de 1992 par Palika &amp; Bernard Vandendaele (créateur du moteur récursif d'origine)</t>
  </si>
  <si>
    <t>CRÈME CITRON</t>
  </si>
  <si>
    <t>Quantité totale à produire (cumulée)</t>
  </si>
  <si>
    <t>référence : 0,13 kg — lot unique couvrant tous les usages</t>
  </si>
  <si>
    <t>CRÈME CITRON  00000168</t>
  </si>
  <si>
    <t xml:space="preserve">    CITRON PULCO (JUS)</t>
  </si>
  <si>
    <t>lt</t>
  </si>
  <si>
    <t xml:space="preserve">    BEURRE</t>
  </si>
  <si>
    <t xml:space="preserve">    SUCRE (S2)</t>
  </si>
  <si>
    <t xml:space="preserve">    OEUF (P) (conv.)</t>
  </si>
  <si>
    <t>MERINGUE FRAICHE</t>
  </si>
  <si>
    <t>référence : 0,09 kg — lot unique couvrant tous les usages</t>
  </si>
  <si>
    <t>MERINGUE FRAICHE  00000099</t>
  </si>
  <si>
    <t xml:space="preserve">    BLANC D'OEUF (P) (conv.)</t>
  </si>
  <si>
    <t>1.</t>
  </si>
  <si>
    <t>[MONTER] 14 blancs d'œufs en neige</t>
  </si>
  <si>
    <t>ℹ Au batteur vitesse moyenne puis rapide</t>
  </si>
  <si>
    <t>3.</t>
  </si>
  <si>
    <t>[COUCHER] À la poche selon la forme souhaitée</t>
  </si>
  <si>
    <t>ℹ Douille lisse n°10 ou cannelée</t>
  </si>
  <si>
    <t>4.</t>
  </si>
  <si>
    <t>[SÉCHER] Au four 90°C porte légèrement entrouverte</t>
  </si>
  <si>
    <t>ℹ 1h30 à 2h selon épaisseur — la meringue doit sonner creux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</si>
</sst>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  <font>
      <name val="Calibri"/>
      <family val="2"/>
      <sz val="10"/>
      <b/>
      <color rgb="FF1F4E3B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  <xf numFmtId="0" fontId="7" fillId="0" borderId="0" xfId="0" applyFont="1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30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B2*0.0666666667</f>
        <v>2</v>
      </c>
      <c r="D6" t="s">
        <v>3</v>
      </c>
      <c r="E6" t="s" s="8"/>
    </row>
    <row r="7">
      <c r="A7"/>
      <c r="B7" t="s">
        <v>8</v>
      </c>
      <c r="C7" s="10">
        <f>B2*0.0933333333</f>
        <v>2.8</v>
      </c>
      <c r="D7" t="s">
        <v>9</v>
      </c>
      <c r="E7" t="s" s="8"/>
    </row>
    <row r="8">
      <c r="A8"/>
      <c r="B8" t="s">
        <v>10</v>
      </c>
      <c r="C8" s="10">
        <f>B2*0.033</f>
        <v>0.99</v>
      </c>
      <c r="D8" t="s">
        <v>9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11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12</v>
      </c>
      <c r="B1"/>
      <c r="C1"/>
      <c r="D1"/>
      <c r="E1" t="s" s="3">
        <v>1</v>
      </c>
    </row>
    <row r="2">
      <c r="A2" t="s" s="4">
        <v>13</v>
      </c>
      <c r="B2" s="12">
        <v>2.8</v>
      </c>
      <c r="C2" t="s">
        <v>9</v>
      </c>
      <c r="D2" t="s" s="7">
        <v>14</v>
      </c>
      <c r="E2" t="s" s="8"/>
    </row>
    <row r="3">
      <c r="A3"/>
      <c r="B3"/>
      <c r="C3"/>
      <c r="D3"/>
      <c r="E3" t="s" s="8"/>
    </row>
    <row r="4">
      <c r="A4" t="s" s="9">
        <v>15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16</v>
      </c>
      <c r="C6" s="10">
        <f>B2*0.1923076923</f>
        <v>0.538462</v>
      </c>
      <c r="D6" t="s">
        <v>17</v>
      </c>
      <c r="E6" t="s" s="8"/>
    </row>
    <row r="7">
      <c r="A7"/>
      <c r="B7" t="s">
        <v>18</v>
      </c>
      <c r="C7" s="10">
        <f>B2*0.1923076923</f>
        <v>0.538462</v>
      </c>
      <c r="D7" t="s">
        <v>9</v>
      </c>
      <c r="E7" t="s" s="8"/>
    </row>
    <row r="8">
      <c r="A8"/>
      <c r="B8" t="s">
        <v>19</v>
      </c>
      <c r="C8" s="10">
        <f>B2*0.1923076923</f>
        <v>0.538462</v>
      </c>
      <c r="D8" t="s">
        <v>9</v>
      </c>
      <c r="E8" t="s" s="8"/>
    </row>
    <row r="9">
      <c r="A9"/>
      <c r="B9" t="s">
        <v>20</v>
      </c>
      <c r="C9" s="10">
        <f>B2*7.6923076923</f>
        <v>21.538462</v>
      </c>
      <c r="D9" t="s">
        <v>3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11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21</v>
      </c>
      <c r="B1"/>
      <c r="C1"/>
      <c r="D1"/>
      <c r="E1" t="s" s="3">
        <v>1</v>
      </c>
    </row>
    <row r="2">
      <c r="A2" t="s" s="4">
        <v>13</v>
      </c>
      <c r="B2" s="12">
        <v>0.99</v>
      </c>
      <c r="C2" t="s">
        <v>9</v>
      </c>
      <c r="D2" t="s" s="7">
        <v>22</v>
      </c>
      <c r="E2" t="s" s="8"/>
    </row>
    <row r="3">
      <c r="A3"/>
      <c r="B3"/>
      <c r="C3"/>
      <c r="D3"/>
      <c r="E3" t="s" s="8"/>
    </row>
    <row r="4">
      <c r="A4" t="s" s="9">
        <v>23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24</v>
      </c>
      <c r="C6" s="10">
        <f>B2*11.1111111111</f>
        <v>11</v>
      </c>
      <c r="D6" t="s">
        <v>3</v>
      </c>
      <c r="E6" t="s" s="8"/>
    </row>
    <row r="7">
      <c r="A7"/>
      <c r="B7" t="s">
        <v>19</v>
      </c>
      <c r="C7" s="10">
        <f>B2*0.6</f>
        <v>0.594</v>
      </c>
      <c r="D7" t="s">
        <v>9</v>
      </c>
      <c r="E7" t="s" s="8"/>
    </row>
    <row r="8">
      <c r="A8"/>
      <c r="B8"/>
      <c r="C8"/>
      <c r="D8"/>
      <c r="E8" t="s" s="8"/>
    </row>
    <row r="9">
      <c r="A9" t="s" s="13">
        <v>25</v>
      </c>
      <c r="B9" t="s" s="14">
        <v>26</v>
      </c>
      <c r="C9"/>
      <c r="D9"/>
      <c r="E9" t="s" s="8"/>
    </row>
    <row r="10">
      <c r="A10"/>
      <c r="B10" t="s" s="3">
        <v>27</v>
      </c>
      <c r="C10"/>
      <c r="D10"/>
      <c r="E10" t="s" s="8"/>
    </row>
    <row r="11">
      <c r="A11" t="s" s="13">
        <v>28</v>
      </c>
      <c r="B11" t="s" s="14">
        <v>29</v>
      </c>
      <c r="C11"/>
      <c r="D11"/>
      <c r="E11" t="s" s="8"/>
    </row>
    <row r="12">
      <c r="A12"/>
      <c r="B12" t="s" s="3">
        <v>30</v>
      </c>
      <c r="C12"/>
      <c r="D12"/>
      <c r="E12" t="s" s="8"/>
    </row>
    <row r="13">
      <c r="A13" t="s" s="13">
        <v>31</v>
      </c>
      <c r="B13" t="s" s="14">
        <v>32</v>
      </c>
      <c r="C13"/>
      <c r="D13"/>
      <c r="E13" t="s" s="8"/>
    </row>
    <row r="14">
      <c r="A14"/>
      <c r="B14" t="s" s="3">
        <v>33</v>
      </c>
      <c r="C14"/>
      <c r="D14"/>
      <c r="E14" t="s" s="8"/>
    </row>
    <row r="15">
      <c r="A15" t="s" s="11">
        <v>11</v>
      </c>
      <c r="B15"/>
      <c r="C15"/>
      <c r="D15"/>
      <c r="E15" t="s" s="8"/>
    </row>
  </sheetData>
  <sheetProtection sheet="1"/>
  <mergeCells count="9">
    <mergeCell ref="A1:D1"/>
    <mergeCell ref="A4:D4"/>
    <mergeCell ref="B9:D9"/>
    <mergeCell ref="B10:D10"/>
    <mergeCell ref="B11:D11"/>
    <mergeCell ref="B12:D12"/>
    <mergeCell ref="B13:D13"/>
    <mergeCell ref="B14:D14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2026-09-15T11:49:14Z</dcterms:created>
  <dc:title>TARTELETTE CITRON MERINGUÉE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2026-09-15T11:49:14Z</dcterms:modified>
  <cp:revision>1</cp:revision>
</cp:coreProperties>
</file>