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FRAISES PATISSIÈRE" sheetId="1" r:id="rId1"/>
    <sheet name="BANDE DE FEUILLETÉE PATISSIÈRE" sheetId="2" r:id="rId2"/>
    <sheet name="BANDE DE FEUILLETÉE (9 * 55 CM." sheetId="3" r:id="rId3"/>
    <sheet name="CRÈME PATISSIÈRE 1" sheetId="4" r:id="rId4"/>
  </sheets>
</workbook>
</file>

<file path=xl/sharedStrings.xml><?xml version="1.0" encoding="utf-8"?>
<sst xmlns="http://schemas.openxmlformats.org/spreadsheetml/2006/main" count="31" uniqueCount="31">
  <si>
    <t>BANDE DE FRAISES PATISSIÈRE</t>
  </si>
  <si>
    <t>Annotations</t>
  </si>
  <si>
    <t>Quantité souhaitée</t>
  </si>
  <si>
    <t>pc</t>
  </si>
  <si>
    <t>référence : 1 pc</t>
  </si>
  <si>
    <t>BANDE DE FRAISES PATISSIÈRE  00000530</t>
  </si>
  <si>
    <t>Ingrédients</t>
  </si>
  <si>
    <t xml:space="preserve">    BANDE DE FEUILLETÉE PATISSIÈRE — voir l'onglet "BANDE DE FEUILLETÉE PATISSIÈRE"</t>
  </si>
  <si>
    <t xml:space="preserve">    FRAISE (P/.) (conv.)</t>
  </si>
  <si>
    <t>CUIS.web — Portage du CUIS Clipper de 1992 par Palika &amp; Bernard Vandendaele (créateur du moteur récursif d'origine)</t>
  </si>
  <si>
    <t>BANDE DE FEUILLETÉE PATISSIÈRE</t>
  </si>
  <si>
    <t>Quantité totale à produire (cumulée)</t>
  </si>
  <si>
    <t>référence : 1 pc — lot unique couvrant tous les usages</t>
  </si>
  <si>
    <t>BANDE DE FEUILLETÉE PATISSIÈRE  00000678</t>
  </si>
  <si>
    <t xml:space="preserve">    BANDE DE FEUILLETÉE (9 * 55 CM.) — voir l'onglet "BANDE DE FEUILLETÉE (9 * 55 CM."</t>
  </si>
  <si>
    <t xml:space="preserve">    CRÈME PATISSIÈRE 1 — voir l'onglet "CRÈME PATISSIÈRE 1"</t>
  </si>
  <si>
    <t>kg</t>
  </si>
  <si>
    <t>BANDE DE FEUILLETÉE (9 * 55 CM.)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</si>
  <si>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</si>
  <si>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</si>
  <si>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</si>
  <si>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</si>
  <si>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</si>
  <si>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PATISSIÈRE 1</t>
  </si>
  <si>
    <t>référence : 0,15 kg — lot unique couvrant tous les usages</t>
  </si>
  <si>
    <t>CRÈME PATISSIÈRE 1  00000145</t>
  </si>
  <si>
    <t xml:space="preserve">    LAIT</t>
  </si>
  <si>
    <t>lt</t>
  </si>
  <si>
    <t xml:space="preserve">    SUCRE (S2)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</si>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</sst>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B2*60</f>
        <v>60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3</v>
      </c>
      <c r="E6" t="s" s="8"/>
    </row>
    <row r="7">
      <c r="A7"/>
      <c r="B7" t="s">
        <v>15</v>
      </c>
      <c r="C7" s="10">
        <f>B2*0.3</f>
        <v>0.3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B2*0.3333333333</f>
        <v>0.333333</v>
      </c>
      <c r="D6" t="s">
        <v>3</v>
      </c>
      <c r="E6" t="s" s="8"/>
    </row>
    <row r="7">
      <c r="A7"/>
      <c r="B7" t="s">
        <v>21</v>
      </c>
      <c r="C7" s="10">
        <f>B2*0.1666666667</f>
        <v>0.166667</v>
      </c>
      <c r="D7" t="s">
        <v>3</v>
      </c>
      <c r="E7" t="s" s="8"/>
    </row>
    <row r="8">
      <c r="A8"/>
      <c r="B8" t="s">
        <v>22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0.3</v>
      </c>
      <c r="C2" t="s">
        <v>16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B2*0.6666666667</f>
        <v>0.2</v>
      </c>
      <c r="D6" t="s">
        <v>27</v>
      </c>
      <c r="E6" t="s" s="8"/>
    </row>
    <row r="7">
      <c r="A7"/>
      <c r="B7" t="s">
        <v>28</v>
      </c>
      <c r="C7" s="10">
        <f>B2*0.1666666667</f>
        <v>0.05</v>
      </c>
      <c r="D7" t="s">
        <v>16</v>
      </c>
      <c r="E7" t="s" s="8"/>
    </row>
    <row r="8">
      <c r="A8"/>
      <c r="B8" t="s">
        <v>29</v>
      </c>
      <c r="C8" s="10">
        <f>B2*6.6666666667</f>
        <v>2</v>
      </c>
      <c r="D8" t="s">
        <v>3</v>
      </c>
      <c r="E8" t="s" s="8"/>
    </row>
    <row r="9">
      <c r="A9"/>
      <c r="B9" t="s">
        <v>30</v>
      </c>
      <c r="C9" s="10">
        <f>B2*0.0466666667</f>
        <v>0.014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