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<sst xmlns="http://schemas.openxmlformats.org/spreadsheetml/2006/main" count="74" uniqueCount="74">
  <si>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</si>
  <si>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</si>
  <si>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MERINGUE FRAICHE</t>
  </si>
  <si>
    <t>Code</t>
  </si>
  <si>
    <t>00000099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</si>
  <si>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</si>
  <si>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</si>
  <si>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</si>
  <si>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</si>
  <si>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</si>
  <si>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</si>
  <si>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</si>
  <si>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</si>
  <si>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</si>
  <si>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</si>
  <si>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</si>
  <si>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</si>
  <si>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</si>
  <si>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</si>
  <si>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</si>
  <si>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</si>
  <si>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</si>
  <si>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</si>
  <si>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</si>
  <si>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</si>
  <si>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</si>
  <si>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</si>
  <si>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</si>
  <si>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</si>
  <si>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</si>
  <si>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</si>
  <si>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</si>
  <si>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</si>
  <si>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</si>
  <si>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</si>
  <si>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</si>
  <si>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</si>
  <si>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</si>
  <si>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</si>
  <si>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</si>
  <si>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</si>
  <si>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</si>
  <si>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</si>
  <si>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</si>
  <si>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0,09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</si>
  <si>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</si>
  <si>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</si>
  <si>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</si>
  <si>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</si>
  <si>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</si>
  <si>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</si>
  <si>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</si>
  <si>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</si>
  <si>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</si>
  <si>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</si>
  <si>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</si>
  <si>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</si>
  <si>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</si>
  <si>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</si>
  <si>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</si>
  <si>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</si>
  <si>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</si>
  <si>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</si>
  <si>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</si>
  <si>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</si>
  <si>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</si>
  <si>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</si>
  <si>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</si>
  <si>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</si>
  <si>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MERINGUE FRAICHE</t>
  </si>
  <si>
    <t>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</si>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</sst>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0.1863</v>
      </c>
    </row>
    <row r="12">
      <c r="A12" t="s" s="4">
        <v>18</v>
      </c>
      <c r="B12" s="5">
        <v>2.07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0.1863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0.054</v>
      </c>
      <c r="E8" s="12">
        <f>D8*$B$2</f>
        <v>0.054</v>
      </c>
      <c r="F8" t="s">
        <v>26</v>
      </c>
      <c r="G8" s="5">
        <f>E8*0.95</f>
        <v>0.0513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0.09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</v>
      </c>
      <c r="E3" t="s">
        <v>36</v>
      </c>
      <c r="F3" t="s">
        <v>48</v>
      </c>
    </row>
    <row r="4">
      <c r="A4">
        <v>2</v>
      </c>
      <c r="B4" t="s">
        <v>49</v>
      </c>
      <c r="C4" t="s">
        <v>45</v>
      </c>
      <c r="D4" s="12">
        <v>0.036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52</v>
      </c>
      <c r="D6" s="12">
        <v>0.054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>
        <v>62</v>
      </c>
      <c r="F2"/>
    </row>
    <row r="3">
      <c r="A3" t="s">
        <v>2</v>
      </c>
      <c r="B3">
        <v>3</v>
      </c>
      <c r="C3" t="s">
        <v>63</v>
      </c>
      <c r="D3" t="s" s="14">
        <v>64</v>
      </c>
      <c r="E3" t="s" s="14">
        <v>65</v>
      </c>
      <c r="F3"/>
    </row>
    <row r="4">
      <c r="A4" t="s">
        <v>2</v>
      </c>
      <c r="B4">
        <v>4</v>
      </c>
      <c r="C4" t="s">
        <v>66</v>
      </c>
      <c r="D4" t="s" s="14">
        <v>67</v>
      </c>
      <c r="E4" t="s" s="14">
        <v>68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69</v>
      </c>
      <c r="B1"/>
      <c r="C1"/>
      <c r="D1"/>
    </row>
    <row r="2">
      <c r="A2" t="str" s="15">
        <f>"00000099 · PAT.MERINGUES · référence : "&amp;Besoins!B3&amp;" "&amp;Besoins!C3&amp;" · multiplicateur réglable sur la feuille ""Besoins"""</f>
        <v>00000099 · PAT.MERINGUES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"[MONTER] "&amp;Procedure!D2</f>
        <v>[MONTER] 14 blancs d'œufs en neige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72</v>
      </c>
      <c r="B7" t="str" s="14">
        <f>"[COUCHER] "&amp;Procedure!D3</f>
        <v>[COUCHER] À la poche selon la forme souhaitée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73</v>
      </c>
      <c r="B9" t="str" s="14">
        <f>"[SÉCHER] "&amp;Procedure!D4</f>
        <v>[SÉCHER] Au four 90°C porte légèrement entrouverte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9">
        <v>23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2026-08-01T05:07:00Z</dcterms:created>
  <dc:title>MERINGUE FRAICHE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2026-08-01T05:07:00Z</dcterms:modified>
  <cp:revision>1</cp:revision>
</cp:coreProperties>
</file>