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<sst xmlns="http://schemas.openxmlformats.org/spreadsheetml/2006/main" count="40" uniqueCount="40">
  <si>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</si>
  <si>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</si>
  <si>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</si>
  <si>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</si>
  <si>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</si>
  <si>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</si>
  <si>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</si>
  <si>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</si>
  <si>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</si>
  <si>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</si>
  <si>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</si>
  <si>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</si>
  <si>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</si>
  <si>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</si>
  <si>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</si>
  <si>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MAGGI-BOUIL-BOE</t>
  </si>
  <si>
    <t>Bouillon de bœuf déshydraté (Maggi)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</si>
  <si>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</si>
  <si>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</si>
  <si>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</si>
  <si>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</si>
  <si>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</si>
  <si>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</si>
  <si>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</si>
  <si>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</si>
  <si>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</si>
  <si>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Bouillon de bœuf reconstitué (collectivité)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</si>
  <si>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</si>
  <si>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</si>
  <si>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</si>
  <si>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</si>
  <si>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</si>
  <si>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</si>
  <si>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</si>
  <si>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</si>
  <si>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Bouillon de bœuf déshydraté (Maggi)</t>
  </si>
  <si>
    <t>Fiche technique — Bouillon de bœuf reconstitué (collectivité)</t>
  </si>
  <si>
    <t>Bouillon de bœuf reconstitué (collectivité)  GRO-BOUIL-BOEUF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</si>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</sst>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0.98</v>
      </c>
      <c r="E7" s="6">
        <f>D7*$B$2</f>
        <v>0.98</v>
      </c>
      <c r="F7" t="s">
        <v>3</v>
      </c>
      <c r="G7" s="8">
        <f>E7*0.0043</f>
        <v>0.004214</v>
      </c>
    </row>
    <row r="8">
      <c r="A8" t="s">
        <v>15</v>
      </c>
      <c r="B8" t="s">
        <v>16</v>
      </c>
      <c r="C8" t="s">
        <v>17</v>
      </c>
      <c r="D8" s="4">
        <v>0.021</v>
      </c>
      <c r="E8" s="6">
        <f>D8*$B$2</f>
        <v>0.021</v>
      </c>
      <c r="F8" t="s">
        <v>18</v>
      </c>
      <c r="G8" s="8">
        <f>E8*8.19</f>
        <v>0.17199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/>
      <c r="D2" t="s" s="11">
        <v>27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'Besoins'!$B$2*1</f>
        <v>1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'Besoins'!$B$2*0.98</f>
        <v>0.98</v>
      </c>
      <c r="E3" t="s">
        <v>3</v>
      </c>
    </row>
    <row r="4">
      <c r="A4">
        <v>1</v>
      </c>
      <c r="B4" t="s">
        <v>35</v>
      </c>
      <c r="C4" t="s">
        <v>34</v>
      </c>
      <c r="D4" s="6">
        <f>'Besoins'!$B$2*0.021</f>
        <v>0.021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36</v>
      </c>
      <c r="B1"/>
      <c r="C1"/>
      <c r="D1"/>
    </row>
    <row r="2">
      <c r="A2" t="str" s="12">
        <f>"GRO-BOUIL-BOEUF · GRO.BASES · référence : "&amp;Besoins!B3&amp;" "&amp;Besoins!C3&amp;" · multiplicateur réglable sur la feuille ""Besoins"""</f>
        <v>GRO-BOUIL-BOEUF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37</v>
      </c>
      <c r="B4"/>
      <c r="C4"/>
      <c r="D4"/>
    </row>
    <row r="5">
      <c r="A5" t="s" s="14">
        <v>38</v>
      </c>
      <c r="B5" t="str" s="11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 (robinet - moy. France 2026)</v>
      </c>
      <c r="C6" s="6">
        <f>Besoins!E7</f>
        <v>0.98</v>
      </c>
      <c r="D6" t="str">
        <f>Besoins!F7</f>
        <v>lt</v>
      </c>
    </row>
    <row r="7">
      <c r="A7"/>
      <c r="B7" t="str">
        <f>Besoins!B8</f>
        <v>Bouillon de bœuf déshydraté (Maggi)</v>
      </c>
      <c r="C7" s="6">
        <f>Besoins!E8</f>
        <v>0.021</v>
      </c>
      <c r="D7" t="str">
        <f>Besoins!F8</f>
        <v>kg</v>
      </c>
    </row>
    <row r="8">
      <c r="A8"/>
      <c r="B8"/>
      <c r="C8"/>
      <c r="D8"/>
    </row>
    <row r="9">
      <c r="A9" t="s" s="15">
        <v>39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2026-10-30T14:33:26Z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2026-10-30T14:33:26Z</dcterms:modified>
  <cp:revision>1</cp:revision>
</cp:coreProperties>
</file>