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<sst xmlns="http://schemas.openxmlformats.org/spreadsheetml/2006/main" count="48" uniqueCount="48">
  <si>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</si>
  <si>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</si>
  <si>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</si>
  <si>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</si>
  <si>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</si>
  <si>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</si>
  <si>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</si>
  <si>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</si>
  <si>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</si>
  <si>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</si>
  <si>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</si>
  <si>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</si>
  <si>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</si>
  <si>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</si>
  <si>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</si>
  <si>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</si>
  <si>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</si>
  <si>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</si>
  <si>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</si>
  <si>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NAVET-SURG-MORC</t>
  </si>
  <si>
    <t>Navets en morceaux surgeles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</si>
  <si>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</si>
  <si>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</si>
  <si>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</si>
  <si>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</si>
  <si>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</si>
  <si>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</si>
  <si>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</si>
  <si>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</si>
  <si>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NAVETS GLACES A BLANC (SURGELES, MORCEAUX)</t>
  </si>
  <si>
    <t>Preparations preliminaires — Deconditionner les morceaux de navet surgeles suivant la procedure.</t>
  </si>
  <si>
    <t>Decanter — Debarrasser delicatement les navets directement sur le plat a garnir, ou bien reserver dans le bac de cuisson en attente d'utilisation.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</si>
  <si>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</si>
  <si>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</si>
  <si>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</si>
  <si>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</si>
  <si>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</si>
  <si>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Navets en morceaux surgeles</t>
  </si>
  <si>
    <t>matiere</t>
  </si>
  <si>
    <t xml:space="preserve">    ↳ Beurre doux 82% MG plaquette</t>
  </si>
  <si>
    <t xml:space="preserve">    ↳ Sel fin de cuisine</t>
  </si>
  <si>
    <t>Fiche technique — NAVETS GLACES A BLANC (SURGELES, MORCEAUX)</t>
  </si>
  <si>
    <t>NAVETS GLACES A BLANC (SURGELES, MORCEAUX)  GRO_CDC_169D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</si>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</sst>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8">
        <f>E7*5.2</f>
        <v>3.9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8">
        <f>E8*0.35</f>
        <v>0.035</v>
      </c>
    </row>
    <row r="9">
      <c r="A9" t="s">
        <v>19</v>
      </c>
      <c r="B9" t="s">
        <v>20</v>
      </c>
      <c r="C9" t="s">
        <v>21</v>
      </c>
      <c r="D9" s="4">
        <v>25</v>
      </c>
      <c r="E9" s="6">
        <f>D9*$B$2</f>
        <v>25</v>
      </c>
      <c r="F9" t="s">
        <v>15</v>
      </c>
      <c r="G9" s="8">
        <f>E9*0</f>
        <v>0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inlineStr" s="11">
        <is>
          <t>Mise en place du poste de travail — Verifier les DLC, peser les denrees, selectionner le materiel necessaire. Laver et desinfecter le materiel et le poste de travail en suivant les protocoles.</t>
        </is>
      </c>
      <c r="E2" t="s" s="11"/>
      <c r="F2"/>
    </row>
    <row r="3">
      <c r="A3" t="s">
        <v>29</v>
      </c>
      <c r="B3">
        <v>2</v>
      </c>
      <c r="C3"/>
      <c r="D3" t="s" s="11">
        <v>30</v>
      </c>
      <c r="E3" t="s" s="11"/>
      <c r="F3"/>
    </row>
    <row r="4">
      <c r="A4" t="s">
        <v>29</v>
      </c>
      <c r="B4">
        <v>3</v>
      </c>
      <c r="C4"/>
      <c r="D4" t="inlineStr" s="11">
        <is>
          <t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1"/>
      <c r="F4"/>
    </row>
    <row r="5">
      <c r="A5" t="s">
        <v>29</v>
      </c>
      <c r="B5">
        <v>4</v>
      </c>
      <c r="C5"/>
      <c r="D5" t="s" s="11">
        <v>31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'Besoins'!$B$2*25</f>
        <v>25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'Besoins'!$B$2*0.75</f>
        <v>0.75</v>
      </c>
      <c r="E4" t="s">
        <v>15</v>
      </c>
    </row>
    <row r="5">
      <c r="A5">
        <v>1</v>
      </c>
      <c r="B5" t="s">
        <v>40</v>
      </c>
      <c r="C5" t="s">
        <v>38</v>
      </c>
      <c r="D5" s="6">
        <f>'Besoins'!$B$2*0.1</f>
        <v>0.1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"GRO_CDC_169D · GRO.GARNITUR · référence : "&amp;Besoins!B3&amp;" "&amp;Besoins!C3&amp;" · multiplicateur réglable sur la feuille ""Besoins"""</f>
        <v>GRO_CDC_169D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4">
        <v>44</v>
      </c>
      <c r="B6" t="str" s="11">
        <f>Procedure!D3</f>
        <v>Preparations preliminaires — Deconditionner les morceaux de navet surgeles suivant la procedure.</v>
      </c>
      <c r="C6"/>
      <c r="D6"/>
    </row>
    <row r="7">
      <c r="A7"/>
      <c r="B7" t="str">
        <f>Besoins!B9</f>
        <v>Navets en morceaux surgeles</v>
      </c>
      <c r="C7" s="6">
        <f>Besoins!E9</f>
        <v>25</v>
      </c>
      <c r="D7" t="str">
        <f>Besoins!F9</f>
        <v>kg</v>
      </c>
    </row>
    <row r="8">
      <c r="A8" t="s" s="14">
        <v>45</v>
      </c>
      <c r="B8" t="str" s="11">
        <f>Procedure!D4</f>
        <v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6">
        <f>Besoins!E7</f>
        <v>0.75</v>
      </c>
      <c r="D9" t="str">
        <f>Besoins!F7</f>
        <v>kg</v>
      </c>
    </row>
    <row r="10">
      <c r="A10" t="s" s="14">
        <v>46</v>
      </c>
      <c r="B10" t="str" s="11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5">
        <v>47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2026-09-16T00:05:50Z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2026-09-16T00:05:50Z</dcterms:modified>
  <cp:revision>1</cp:revision>
</cp:coreProperties>
</file>