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<sst xmlns="http://schemas.openxmlformats.org/spreadsheetml/2006/main" count="90" uniqueCount="90">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</sst>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22</v>
      </c>
      <c r="G16" s="8">
        <f>E16*6</f>
        <v>6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'Besoins'!$B$2*6.28</f>
        <v>6.28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'Besoins'!$B$2*0.12</f>
        <v>0.12</v>
      </c>
      <c r="E7" t="s">
        <v>22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22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22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22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22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22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22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22</v>
      </c>
    </row>
    <row r="16">
      <c r="A16">
        <v>1</v>
      </c>
      <c r="B16" t="s">
        <v>78</v>
      </c>
      <c r="C16" t="s">
        <v>68</v>
      </c>
      <c r="D16" s="6">
        <f>'Besoins'!$B$2*1</f>
        <v>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Besoins!B16</f>
        <v>Oseille surgelee (galets)</v>
      </c>
      <c r="C7" s="6">
        <f>Besoins!E16</f>
        <v>1</v>
      </c>
      <c r="D7" t="str">
        <f>Besoins!F16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86</v>
      </c>
      <c r="C19" s="6">
        <f>'Besoins'!$B$2*0.65</f>
        <v>0.65</v>
      </c>
      <c r="D19" t="s">
        <v>22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86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6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2026-09-15T23:20:07Z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2026-09-15T23:20:07Z</dcterms:modified>
  <cp:revision>1</cp:revision>
</cp:coreProperties>
</file>