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<sst xmlns="http://schemas.openxmlformats.org/spreadsheetml/2006/main" count="122" uniqueCount="122">
  <si>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</si>
  <si>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</si>
  <si>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SAUCE IVOIRE (VOLAILLE)</t>
  </si>
  <si>
    <t>Code</t>
  </si>
  <si>
    <t>GRO_CDC_206IvVo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</si>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</sst>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15.0605</v>
      </c>
    </row>
    <row r="12">
      <c r="A12" t="s" s="3">
        <v>16</v>
      </c>
      <c r="B12" s="4">
        <v>0.150605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15.0605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44</v>
      </c>
      <c r="G13" s="4">
        <f>E13*18</f>
        <v>1.8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44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44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0.1</v>
      </c>
      <c r="E17" t="s">
        <v>44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98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98</v>
      </c>
      <c r="B4">
        <v>2</v>
      </c>
      <c r="C4"/>
      <c r="D4" t="s" s="14">
        <v>99</v>
      </c>
      <c r="E4" t="s" s="14"/>
      <c r="F4"/>
    </row>
    <row r="5">
      <c r="A5" t="s">
        <v>98</v>
      </c>
      <c r="B5">
        <v>3</v>
      </c>
      <c r="C5"/>
      <c r="D5" t="s" s="14">
        <v>100</v>
      </c>
      <c r="E5" t="s" s="14"/>
      <c r="F5"/>
    </row>
    <row r="6">
      <c r="A6" t="s">
        <v>101</v>
      </c>
      <c r="B6">
        <v>1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  <row r="8">
      <c r="A8" t="s">
        <v>103</v>
      </c>
      <c r="B8">
        <v>2</v>
      </c>
      <c r="C8" t="s">
        <v>106</v>
      </c>
      <c r="D8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4"/>
      <c r="F8"/>
    </row>
    <row r="9">
      <c r="A9" t="s">
        <v>103</v>
      </c>
      <c r="B9">
        <v>3</v>
      </c>
      <c r="C9" t="s">
        <v>107</v>
      </c>
      <c r="D9" t="inlineStr" s="14">
        <is>
          <t>Cuire le roux blanc — Cuire très doucement à feu réduit sans arrêter de mélanger. Arrêter la cuisson lorsqu'il blanchit et devient mousseux — on dit alors qu'il « fleurit ».</t>
        </is>
      </c>
      <c r="E9" t="s" s="14">
        <v>108</v>
      </c>
      <c r="F9"/>
    </row>
    <row r="10">
      <c r="A10" t="s">
        <v>103</v>
      </c>
      <c r="B10">
        <v>4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114</v>
      </c>
      <c r="C6" s="11">
        <f>'Besoins'!$B$2*100</f>
        <v>100</v>
      </c>
      <c r="D6" t="s">
        <v>24</v>
      </c>
    </row>
    <row r="7">
      <c r="A7"/>
      <c r="B7" t="str">
        <f>Besoins!B13</f>
        <v>Concentré de viande</v>
      </c>
      <c r="C7" s="11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6">
        <v>115</v>
      </c>
      <c r="B9"/>
      <c r="C9"/>
      <c r="D9"/>
    </row>
    <row r="10">
      <c r="A10" t="s" s="17">
        <v>113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116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117</v>
      </c>
      <c r="C12" s="11">
        <f>'Besoins'!$B$2*8</f>
        <v>8</v>
      </c>
      <c r="D12" t="s">
        <v>34</v>
      </c>
    </row>
    <row r="13">
      <c r="A13"/>
      <c r="B13" t="str">
        <f>Besoins!B18</f>
        <v>Sel fin de cuisine</v>
      </c>
      <c r="C13" s="11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11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11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11">
        <f>Besoins!E10</f>
        <v>0.002</v>
      </c>
      <c r="D16" t="str">
        <f>Besoins!F10</f>
        <v>kg</v>
      </c>
    </row>
    <row r="17">
      <c r="A17" t="s" s="17">
        <v>118</v>
      </c>
      <c r="B17" t="str" s="14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11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11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6">
        <v>119</v>
      </c>
      <c r="B21"/>
      <c r="C21"/>
      <c r="D21"/>
    </row>
    <row r="22">
      <c r="A22" t="s" s="17">
        <v>113</v>
      </c>
      <c r="B22" t="str" s="14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11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11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11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6">
        <v>120</v>
      </c>
      <c r="B27"/>
      <c r="C27"/>
      <c r="D27"/>
    </row>
    <row r="28">
      <c r="A28" t="s" s="17">
        <v>113</v>
      </c>
      <c r="B28" t="str" s="14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11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11">
        <f>Besoins!E9</f>
        <v>0.325</v>
      </c>
      <c r="D30" t="str">
        <f>Besoins!F9</f>
        <v>kg</v>
      </c>
    </row>
    <row r="31">
      <c r="A31" t="s" s="17">
        <v>116</v>
      </c>
      <c r="B31" t="str" s="14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11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11">
        <f>Besoins!E9</f>
        <v>0.325</v>
      </c>
      <c r="D33" t="str">
        <f>Besoins!F9</f>
        <v>kg</v>
      </c>
    </row>
    <row r="34">
      <c r="A34" t="s" s="17">
        <v>118</v>
      </c>
      <c r="B34" t="str" s="14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8">
        <f>"ℹ "&amp;Procedure!E9</f>
        <v>ℹ</v>
      </c>
      <c r="C35"/>
      <c r="D35"/>
    </row>
    <row r="36">
      <c r="A36" t="s" s="17">
        <v>121</v>
      </c>
      <c r="B36" t="str" s="14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9">
        <v>21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2026-09-16T00:05:19Z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2026-09-16T00:05:19Z</dcterms:modified>
  <cp:revision>1</cp:revision>
</cp:coreProperties>
</file>