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<sst xmlns="http://schemas.openxmlformats.org/spreadsheetml/2006/main" count="44" uniqueCount="44">
  <si>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</si>
  <si>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</si>
  <si>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</si>
  <si>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</si>
  <si>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</si>
  <si>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</si>
  <si>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</si>
  <si>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</si>
  <si>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</si>
  <si>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</si>
  <si>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</si>
  <si>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</si>
  <si>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</si>
  <si>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</si>
  <si>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</si>
  <si>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</si>
  <si>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</si>
  <si>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</si>
  <si>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KNORR-FBLANC-VEA</t>
  </si>
  <si>
    <t>Fonds Blanc de Veau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</si>
  <si>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</si>
  <si>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</si>
  <si>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</si>
  <si>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</si>
  <si>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</si>
  <si>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</si>
  <si>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</si>
  <si>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</si>
  <si>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</si>
  <si>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</si>
  <si>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</si>
  <si>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</si>
  <si>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</si>
  <si>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</si>
  <si>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</si>
  <si>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</si>
  <si>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</si>
  <si>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</si>
  <si>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Vin blanc sec de cuisson</t>
  </si>
  <si>
    <t xml:space="preserve">    ↳ Fonds Blanc de Veau (Knorr Professional)</t>
  </si>
  <si>
    <t>Fiche technique — Fond de veau au vin blanc (collectivité)</t>
  </si>
  <si>
    <t>Fond de veau au vin blanc (collectivité)  GRO-FONDV-VEAU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</si>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</sst>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0.785</v>
      </c>
      <c r="E7" s="6">
        <f>D7*$B$2</f>
        <v>0.785</v>
      </c>
      <c r="F7" t="s">
        <v>3</v>
      </c>
      <c r="G7" s="8">
        <f>E7*0.0043</f>
        <v>0.003376</v>
      </c>
    </row>
    <row r="8">
      <c r="A8" t="s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8">
        <f>E8*2.8</f>
        <v>0.56</v>
      </c>
    </row>
    <row r="9">
      <c r="A9" t="s">
        <v>18</v>
      </c>
      <c r="B9" t="s">
        <v>19</v>
      </c>
      <c r="C9" t="s">
        <v>20</v>
      </c>
      <c r="D9" s="4">
        <v>0.015</v>
      </c>
      <c r="E9" s="6">
        <f>D9*$B$2</f>
        <v>0.015</v>
      </c>
      <c r="F9" t="s">
        <v>21</v>
      </c>
      <c r="G9" s="8">
        <f>E9*25.01</f>
        <v>0.37515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1">
        <v>30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'Besoins'!$B$2*0.785</f>
        <v>0.785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'Besoins'!$B$2*0.2</f>
        <v>0.2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'Besoins'!$B$2*0.015</f>
        <v>0.015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2">
        <f>"GRO-FONDV-VEAU · GRO.BASES · référence : "&amp;Besoins!B3&amp;" "&amp;Besoins!C3&amp;" · multiplicateur réglable sur la feuille ""Besoins"""</f>
        <v>GRO-FONDV-VEAU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6">
        <f>Besoins!E7</f>
        <v>0.785</v>
      </c>
      <c r="D6" t="str">
        <f>Besoins!F7</f>
        <v>lt</v>
      </c>
    </row>
    <row r="7">
      <c r="A7"/>
      <c r="B7" t="str">
        <f>Besoins!B8</f>
        <v>Vin blanc sec de cuisson</v>
      </c>
      <c r="C7" s="6">
        <f>Besoins!E8</f>
        <v>0.2</v>
      </c>
      <c r="D7" t="str">
        <f>Besoins!F8</f>
        <v>lt</v>
      </c>
    </row>
    <row r="8">
      <c r="A8"/>
      <c r="B8" t="str">
        <f>Besoins!B9</f>
        <v>Fonds Blanc de Veau (Knorr Professional)</v>
      </c>
      <c r="C8" s="6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5">
        <v>43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2026-10-30T14:33:17Z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2026-10-30T14:33:17Z</dcterms:modified>
  <cp:revision>1</cp:revision>
</cp:coreProperties>
</file>