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<sst xmlns="http://schemas.openxmlformats.org/spreadsheetml/2006/main" count="54" uniqueCount="54">
  <si>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</si>
  <si>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</si>
  <si>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</si>
  <si>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</si>
  <si>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</si>
  <si>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</si>
  <si>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</si>
  <si>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</si>
  <si>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</si>
  <si>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</si>
  <si>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</si>
  <si>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</si>
  <si>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</si>
  <si>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</si>
  <si>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</si>
  <si>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</si>
  <si>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</si>
  <si>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</si>
  <si>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</si>
  <si>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</si>
  <si>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</si>
  <si>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</si>
  <si>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</si>
  <si>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</si>
  <si>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</si>
  <si>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</si>
  <si>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</si>
  <si>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</si>
  <si>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</si>
  <si>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</si>
  <si>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</si>
  <si>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</si>
  <si>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</t>
  </si>
  <si>
    <t>Dans la cuve du batteur, dissoudre le sel et le poivre dans le vinaigre.</t>
  </si>
  <si>
    <t>Ajouter l'huile. Bien émulsionner les éléments.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</si>
  <si>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</si>
  <si>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</si>
  <si>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</si>
  <si>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</si>
  <si>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</si>
  <si>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</si>
  <si>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</si>
  <si>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</si>
  <si>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</si>
  <si>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Sel fin de cuisine</t>
  </si>
  <si>
    <t>matiere</t>
  </si>
  <si>
    <t xml:space="preserve">    ↳ Poivre noir moulu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</si>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</sst>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E8*20.35</f>
        <v>12.21</v>
      </c>
    </row>
    <row r="9">
      <c r="A9" t="s">
        <v>20</v>
      </c>
      <c r="B9" t="s">
        <v>21</v>
      </c>
      <c r="C9" t="s">
        <v>18</v>
      </c>
      <c r="D9" s="4">
        <v>0.5</v>
      </c>
      <c r="E9" s="6">
        <f>D9*$B$2</f>
        <v>0.5</v>
      </c>
      <c r="F9" t="s">
        <v>19</v>
      </c>
      <c r="G9" s="8">
        <f>E9*1.79</f>
        <v>0.895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15</v>
      </c>
      <c r="G10" s="8">
        <f>E10*0.35</f>
        <v>0.00525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/>
      <c r="F2"/>
    </row>
    <row r="3">
      <c r="A3" t="s">
        <v>32</v>
      </c>
      <c r="B3">
        <v>2</v>
      </c>
      <c r="C3"/>
      <c r="D3" t="s" s="11">
        <v>34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'Besoins'!$B$2*100</f>
        <v>100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'Besoins'!$B$2*3</f>
        <v>3</v>
      </c>
      <c r="E3" t="s">
        <v>42</v>
      </c>
    </row>
    <row r="4">
      <c r="A4">
        <v>1</v>
      </c>
      <c r="B4" t="s">
        <v>43</v>
      </c>
      <c r="C4" t="s">
        <v>41</v>
      </c>
      <c r="D4" s="6">
        <f>'Besoins'!$B$2*0.75</f>
        <v>0.75</v>
      </c>
      <c r="E4" t="s">
        <v>42</v>
      </c>
    </row>
    <row r="5">
      <c r="A5">
        <v>1</v>
      </c>
      <c r="B5" t="s">
        <v>44</v>
      </c>
      <c r="C5" t="s">
        <v>45</v>
      </c>
      <c r="D5" s="6">
        <f>'Besoins'!$B$2*0.015</f>
        <v>0.015</v>
      </c>
      <c r="E5" t="s">
        <v>15</v>
      </c>
    </row>
    <row r="6">
      <c r="A6">
        <v>1</v>
      </c>
      <c r="B6" t="s">
        <v>46</v>
      </c>
      <c r="C6" t="s">
        <v>45</v>
      </c>
      <c r="D6" s="6">
        <f>'Besoins'!$B$2*0.006</f>
        <v>0.006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47</v>
      </c>
      <c r="B1"/>
      <c r="C1"/>
      <c r="D1"/>
    </row>
    <row r="2">
      <c r="A2" t="str" s="12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48</v>
      </c>
      <c r="B4"/>
      <c r="C4"/>
      <c r="D4"/>
    </row>
    <row r="5">
      <c r="A5" t="s" s="14">
        <v>49</v>
      </c>
      <c r="B5" t="str" s="11">
        <f>Procedure!D2</f>
        <v>Dans la cuve du batteur, dissoudre le sel et le poivre dans le vinaigre.</v>
      </c>
      <c r="C5"/>
      <c r="D5"/>
    </row>
    <row r="6">
      <c r="A6"/>
      <c r="B6" t="s">
        <v>50</v>
      </c>
      <c r="C6" s="6">
        <f>'Besoins'!$B$2*0.75</f>
        <v>0.75</v>
      </c>
      <c r="D6" t="s">
        <v>42</v>
      </c>
    </row>
    <row r="7">
      <c r="A7"/>
      <c r="B7" t="str">
        <f>Besoins!B10</f>
        <v>Sel fin de cuisine</v>
      </c>
      <c r="C7" s="6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6">
        <f>Besoins!E7</f>
        <v>0.006</v>
      </c>
      <c r="D8" t="str">
        <f>Besoins!F7</f>
        <v>kg</v>
      </c>
    </row>
    <row r="9">
      <c r="A9" t="s" s="14">
        <v>51</v>
      </c>
      <c r="B9" t="str" s="11">
        <f>Procedure!D3</f>
        <v>Ajouter l'huile. Bien émulsionner les éléments.</v>
      </c>
      <c r="C9"/>
      <c r="D9"/>
    </row>
    <row r="10">
      <c r="A10"/>
      <c r="B10" t="s">
        <v>52</v>
      </c>
      <c r="C10" s="6">
        <f>'Besoins'!$B$2*3</f>
        <v>3</v>
      </c>
      <c r="D10" t="s">
        <v>42</v>
      </c>
    </row>
    <row r="11">
      <c r="A11"/>
      <c r="B11"/>
      <c r="C11"/>
      <c r="D11"/>
    </row>
    <row r="12">
      <c r="A12" t="s" s="15">
        <v>53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2026-09-16T01:35:34Z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2026-09-16T01:35:34Z</dcterms:modified>
  <cp:revision>1</cp:revision>
</cp:coreProperties>
</file>