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<sst xmlns="http://schemas.openxmlformats.org/spreadsheetml/2006/main" count="106" uniqueCount="106">
  <si>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</si>
  <si>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</si>
  <si>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Flammekueche (Ferrandi)</t>
  </si>
  <si>
    <t>Code</t>
  </si>
  <si>
    <t>FER-FLAMME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</si>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</sst>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1.775526</v>
      </c>
    </row>
    <row r="12">
      <c r="A12" t="s" s="3">
        <v>17</v>
      </c>
      <c r="B12" s="4">
        <v>2.0888541176471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E11*7.5</f>
        <v>0.15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35</v>
      </c>
      <c r="G12" s="4">
        <f>E12*6</f>
        <v>1.2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0.85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69</v>
      </c>
      <c r="C4" t="s">
        <v>68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0.02</v>
      </c>
      <c r="E7" t="s">
        <v>35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50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25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25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86</v>
      </c>
    </row>
    <row r="6">
      <c r="A6" t="s">
        <v>2</v>
      </c>
      <c r="B6">
        <v>5</v>
      </c>
      <c r="C6" t="s">
        <v>95</v>
      </c>
      <c r="D6" t="s" s="14">
        <v>96</v>
      </c>
      <c r="E6" t="s" s="14">
        <v>97</v>
      </c>
      <c r="F6" t="s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11">
        <f>Besoins!E11</f>
        <v>0.02</v>
      </c>
      <c r="D10" t="str">
        <f>Besoins!F11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102</v>
      </c>
      <c r="B12" t="str" s="14">
        <f>"[POINTER] "&amp;Procedure!D3</f>
        <v>[POINTER] Pointez avec rabat, toute la nuit au réfrigérateur.</v>
      </c>
      <c r="C12"/>
      <c r="D12"/>
    </row>
    <row r="13">
      <c r="A13" t="s" s="17">
        <v>103</v>
      </c>
      <c r="B13" t="str" s="14">
        <f>"[DIVISER] "&amp;Procedure!D4</f>
        <v>[DIVISER] Divisez en 3, boulez, détendez, étalez en ovale sur plaques. Apprêt en étuve.</v>
      </c>
      <c r="C13"/>
      <c r="D13"/>
    </row>
    <row r="14">
      <c r="A14" t="s" s="17">
        <v>104</v>
      </c>
      <c r="B14" t="str" s="14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11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11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11">
        <f>Besoins!E13</f>
        <v>0.2</v>
      </c>
      <c r="D17" t="str">
        <f>Besoins!F13</f>
        <v>kg</v>
      </c>
    </row>
    <row r="18">
      <c r="A18" t="s" s="17">
        <v>105</v>
      </c>
      <c r="B18" t="str" s="14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11">
        <f>Besoins!E9</f>
        <v>0.15</v>
      </c>
      <c r="D19" t="str">
        <f>Besoins!F9</f>
        <v>kg</v>
      </c>
    </row>
    <row r="20">
      <c r="A20"/>
      <c r="B20" t="str" s="18">
        <f>"ℹ "&amp;Procedure!E6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2026-08-01T02:01:16Z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2026-08-01T02:01:16Z</dcterms:modified>
  <cp:revision>1</cp:revision>
</cp:coreProperties>
</file>