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<sst xmlns="http://schemas.openxmlformats.org/spreadsheetml/2006/main" count="46" uniqueCount="46">
  <si>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</si>
  <si>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</si>
  <si>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</si>
  <si>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</si>
  <si>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</si>
  <si>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</si>
  <si>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</si>
  <si>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</si>
  <si>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</si>
  <si>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</si>
  <si>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</si>
  <si>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</si>
  <si>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</si>
  <si>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</si>
  <si>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</si>
  <si>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</si>
  <si>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</si>
  <si>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</si>
  <si>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</si>
  <si>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</si>
  <si>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</si>
  <si>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</si>
  <si>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</si>
  <si>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</si>
  <si>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</si>
  <si>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de glaçage au sucre glace (Ferrandi)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</si>
  <si>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</si>
  <si>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</si>
  <si>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</si>
  <si>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</si>
  <si>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</si>
  <si>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</si>
  <si>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</si>
  <si>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</si>
  <si>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</si>
  <si>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</si>
  <si>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</si>
  <si>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</si>
  <si>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</si>
  <si>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</si>
  <si>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Citron jaune frais (zeste/jus) — à réactualiser</t>
  </si>
  <si>
    <t>Fiche technique — Sirop de glaçage au sucre glace (Ferrandi)</t>
  </si>
  <si>
    <t>Sirop de glaçage au sucre glace (Ferrandi)  FER-GLA-SUCRE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</si>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</sst>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0.38</v>
      </c>
      <c r="C3" t="s" s="5">
        <v>3</v>
      </c>
      <c r="D3"/>
      <c r="E3"/>
      <c r="F3"/>
    </row>
    <row r="4">
      <c r="A4" t="s">
        <v>4</v>
      </c>
      <c r="B4" s="6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8">
        <f>E7*3.2</f>
        <v>0.256</v>
      </c>
    </row>
    <row r="8">
      <c r="A8" t="s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8">
        <f>E8*1.05</f>
        <v>0.315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 t="s">
        <v>28</v>
      </c>
    </row>
    <row r="3">
      <c r="A3" t="s">
        <v>25</v>
      </c>
      <c r="B3">
        <v>2</v>
      </c>
      <c r="C3" t="s">
        <v>29</v>
      </c>
      <c r="D3" t="s" s="11">
        <v>30</v>
      </c>
      <c r="E3" t="s" s="11">
        <v>31</v>
      </c>
      <c r="F3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25</v>
      </c>
      <c r="C2" t="s">
        <v>37</v>
      </c>
      <c r="D2" s="6">
        <f>'Besoins'!$B$2*0.38</f>
        <v>0.38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'Besoins'!$B$2*0.3</f>
        <v>0.3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'Besoins'!$B$2*0.08</f>
        <v>0.08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6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6">
        <f>Besoins!E7</f>
        <v>0.08</v>
      </c>
      <c r="D7" t="str">
        <f>Besoins!F7</f>
        <v>kg</v>
      </c>
    </row>
    <row r="8">
      <c r="A8" t="s" s="14">
        <v>44</v>
      </c>
      <c r="B8" t="str" s="11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5">
        <f>"ℹ "&amp;Procedure!E3</f>
        <v>ℹ</v>
      </c>
      <c r="C9"/>
      <c r="D9"/>
    </row>
    <row r="10">
      <c r="A10"/>
      <c r="B10"/>
      <c r="C10"/>
      <c r="D10"/>
    </row>
    <row r="11">
      <c r="A11" t="s" s="16">
        <v>45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2026-08-01T02:01:41Z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2026-08-01T02:01:41Z</dcterms:modified>
  <cp:revision>1</cp:revision>
</cp:coreProperties>
</file>