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<sst xmlns="http://schemas.openxmlformats.org/spreadsheetml/2006/main" count="48" uniqueCount="48">
  <si>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</si>
  <si>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</si>
  <si>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</si>
  <si>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</si>
  <si>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</si>
  <si>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</si>
  <si>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</si>
  <si>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</si>
  <si>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</si>
  <si>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</si>
  <si>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</si>
  <si>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</si>
  <si>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</si>
  <si>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</si>
  <si>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</si>
  <si>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</si>
  <si>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</si>
  <si>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</si>
  <si>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</si>
  <si>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</si>
  <si>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</si>
  <si>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</si>
  <si>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</si>
  <si>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</si>
  <si>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</si>
  <si>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</si>
  <si>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</si>
  <si>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</si>
  <si>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</si>
  <si>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</si>
  <si>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</si>
  <si>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</si>
  <si>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</si>
  <si>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</si>
  <si>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</si>
  <si>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</si>
  <si>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</si>
  <si>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</si>
  <si>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</si>
  <si>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</si>
  <si>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</si>
  <si>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</si>
  <si>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</si>
  <si>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>Fiche technique — Tangzhong (roux de farine cuit, Ferrandi)</t>
  </si>
  <si>
    <t>Tangzhong (roux de farine cuit, Ferrandi)  FER-TANGZHONG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</si>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</sst>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E7*0.95</f>
        <v>0.0475</v>
      </c>
    </row>
    <row r="8">
      <c r="A8" t="s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18</v>
      </c>
      <c r="G8" s="8">
        <f>E8*1.05</f>
        <v>0.315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>
        <v>29</v>
      </c>
      <c r="F2" t="s">
        <v>30</v>
      </c>
    </row>
    <row r="3">
      <c r="A3" t="s">
        <v>26</v>
      </c>
      <c r="B3">
        <v>2</v>
      </c>
      <c r="C3" t="s">
        <v>31</v>
      </c>
      <c r="D3" t="s" s="11">
        <v>32</v>
      </c>
      <c r="E3" t="s" s="11">
        <v>33</v>
      </c>
      <c r="F3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'Besoins'!$B$2*0.35</f>
        <v>0.35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'Besoins'!$B$2*0.05</f>
        <v>0.05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'Besoins'!$B$2*0.3</f>
        <v>0.3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2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6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6">
        <f>Besoins!E7</f>
        <v>0.05</v>
      </c>
      <c r="D7" t="str">
        <f>Besoins!F7</f>
        <v>kg</v>
      </c>
    </row>
    <row r="8">
      <c r="A8"/>
      <c r="B8" t="str" s="15">
        <f>"ℹ "&amp;Procedure!E2</f>
        <v>ℹ</v>
      </c>
      <c r="C8"/>
      <c r="D8"/>
    </row>
    <row r="9">
      <c r="A9" t="s" s="14">
        <v>46</v>
      </c>
      <c r="B9" t="str" s="11">
        <f>"[RÉSERVER] "&amp;Procedure!D3</f>
        <v>[RÉSERVER] Réserver au réfrigérateur avant utilisation.</v>
      </c>
      <c r="C9"/>
      <c r="D9"/>
    </row>
    <row r="10">
      <c r="A10"/>
      <c r="B10" t="str" s="15">
        <f>"ℹ "&amp;Procedure!E3</f>
        <v>ℹ</v>
      </c>
      <c r="C10"/>
      <c r="D10"/>
    </row>
    <row r="11">
      <c r="A11"/>
      <c r="B11"/>
      <c r="C11"/>
      <c r="D11"/>
    </row>
    <row r="12">
      <c r="A12" t="s" s="16">
        <v>47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