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<sst xmlns="http://schemas.openxmlformats.org/spreadsheetml/2006/main" count="41" uniqueCount="41">
  <si>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</si>
  <si>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</si>
  <si>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</si>
  <si>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</si>
  <si>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</si>
  <si>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</si>
  <si>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</si>
  <si>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</si>
  <si>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</si>
  <si>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</si>
  <si>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</si>
  <si>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</si>
  <si>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</si>
  <si>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</si>
  <si>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</si>
  <si>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lt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</si>
  <si>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</si>
  <si>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</si>
  <si>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</si>
  <si>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</si>
  <si>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</si>
  <si>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</si>
  <si>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</si>
  <si>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</si>
  <si>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</si>
  <si>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</si>
  <si>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</si>
  <si>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Sirop a Baba</t>
  </si>
  <si>
    <t>16B (Baume).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</si>
  <si>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</si>
  <si>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</si>
  <si>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</si>
  <si>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</si>
  <si>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</si>
  <si>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</si>
  <si>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</si>
  <si>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LAIT</t>
  </si>
  <si>
    <t>Fiche technique — Sirop a Baba</t>
  </si>
  <si>
    <t>Sirop a Baba  C85.SUCR.BABA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</si>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</sst>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1400</v>
      </c>
      <c r="C3" t="s" s="5">
        <v>3</v>
      </c>
      <c r="D3"/>
      <c r="E3"/>
      <c r="F3"/>
    </row>
    <row r="4">
      <c r="A4" t="s">
        <v>4</v>
      </c>
      <c r="B4" s="6">
        <f>$B$2*B3</f>
        <v>1400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E7*0.5999</f>
        <v>0.5999</v>
      </c>
    </row>
    <row r="8">
      <c r="A8" t="s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19</v>
      </c>
      <c r="G8" s="9">
        <f>E8*0.82</f>
        <v>0.328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>
        <v>1</v>
      </c>
      <c r="C2"/>
      <c r="D2" t="s" s="12">
        <v>28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27</v>
      </c>
      <c r="C2" t="s">
        <v>33</v>
      </c>
      <c r="D2" s="6">
        <f>'Besoins'!$B$2*1400</f>
        <v>1400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'Besoins'!$B$2*0.4</f>
        <v>0.4</v>
      </c>
      <c r="E3" t="s">
        <v>19</v>
      </c>
    </row>
    <row r="4">
      <c r="A4">
        <v>1</v>
      </c>
      <c r="B4" t="s">
        <v>36</v>
      </c>
      <c r="C4" t="s">
        <v>35</v>
      </c>
      <c r="D4" s="6">
        <f>'Besoins'!$B$2*1</f>
        <v>1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3">
        <f>"C85.SUCR.BABA · PAT.CADRES · référence : "&amp;Besoins!B3&amp;" "&amp;Besoins!C3&amp;" · multiplicateur réglable sur la feuille ""Besoins"""</f>
        <v>C85.SUCR.BABA · PAT.CADRES · référence : 1 400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 t="s" s="15">
        <v>39</v>
      </c>
      <c r="B5" t="str" s="12">
        <f>Procedure!D2</f>
        <v>16B (Baume).</v>
      </c>
      <c r="C5"/>
      <c r="D5"/>
    </row>
    <row r="6">
      <c r="A6"/>
      <c r="B6"/>
      <c r="C6"/>
      <c r="D6"/>
    </row>
    <row r="7">
      <c r="A7" t="s" s="16">
        <v>40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2026-10-30T15:46:08Z</dcterms:created>
  <dc:title>Sirop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2026-10-30T15:46:08Z</dcterms:modified>
  <cp:revision>1</cp:revision>
</cp:coreProperties>
</file>