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<sst xmlns="http://schemas.openxmlformats.org/spreadsheetml/2006/main" count="51" uniqueCount="51">
  <si>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</si>
  <si>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</si>
  <si>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</si>
  <si>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</si>
  <si>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</si>
  <si>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</si>
  <si>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</si>
  <si>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</si>
  <si>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</si>
  <si>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</si>
  <si>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</si>
  <si>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</si>
  <si>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</si>
  <si>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</si>
  <si>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</si>
  <si>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</si>
  <si>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</si>
  <si>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</si>
  <si>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</si>
  <si>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</si>
  <si>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</si>
  <si>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</si>
  <si>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</si>
  <si>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</si>
  <si>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</si>
  <si>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</si>
  <si>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</si>
  <si>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</si>
  <si>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</si>
  <si>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</si>
  <si>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Pate a Nouille (Autre recette)</t>
  </si>
  <si>
    <t>DÉTAILLER</t>
  </si>
  <si>
    <t>Aucune methode detaillee dans le cahier, juste la liste des ingredients</t>
  </si>
  <si>
    <t>Probablement meme principe que la premiere recette : tout melanger</t>
  </si>
  <si>
    <t>Oeufs convertis : 450ml / 55ml = 9 pieces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</si>
  <si>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</si>
  <si>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</si>
  <si>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</si>
  <si>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</si>
  <si>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</si>
  <si>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</si>
  <si>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</si>
  <si>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OEUF (P) (conv.)</t>
  </si>
  <si>
    <t>conversion</t>
  </si>
  <si>
    <t xml:space="preserve">    ↳ HUILE D'OLIVE (TURRI)</t>
  </si>
  <si>
    <t>Fiche technique — Pate a Nouille (Autre recette)</t>
  </si>
  <si>
    <t>Pate a Nouille (Autre recette)  C85.PATE.NOUILL2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</si>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</sst>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1109</v>
      </c>
      <c r="C3" t="s" s="5">
        <v>3</v>
      </c>
      <c r="D3"/>
      <c r="E3"/>
      <c r="F3"/>
    </row>
    <row r="4">
      <c r="A4" t="s">
        <v>4</v>
      </c>
      <c r="B4" s="6">
        <f>$B$2*B3</f>
        <v>1109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18</v>
      </c>
      <c r="G8" s="9">
        <f>E8*3.8423</f>
        <v>0.38423</v>
      </c>
    </row>
    <row r="9">
      <c r="A9" t="s" s="8">
        <v>19</v>
      </c>
      <c r="B9" t="s">
        <v>20</v>
      </c>
      <c r="C9" t="s">
        <v>21</v>
      </c>
      <c r="D9" s="4">
        <v>9</v>
      </c>
      <c r="E9" s="6">
        <f>D9*$B$2</f>
        <v>9</v>
      </c>
      <c r="F9" t="s">
        <v>22</v>
      </c>
      <c r="G9" s="9">
        <f>E9*0.27</f>
        <v>2.43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/>
      <c r="D3" t="s" s="12">
        <v>33</v>
      </c>
      <c r="E3" t="s" s="12"/>
      <c r="F3"/>
    </row>
    <row r="4">
      <c r="A4" t="s">
        <v>30</v>
      </c>
      <c r="B4">
        <v>3</v>
      </c>
      <c r="C4"/>
      <c r="D4" t="s" s="12">
        <v>34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30</v>
      </c>
      <c r="C2" t="s">
        <v>39</v>
      </c>
      <c r="D2" s="6">
        <f>'Besoins'!$B$2*1109</f>
        <v>1109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</f>
        <v>1</v>
      </c>
      <c r="E3" t="s">
        <v>15</v>
      </c>
    </row>
    <row r="4">
      <c r="A4">
        <v>1</v>
      </c>
      <c r="B4" t="s">
        <v>42</v>
      </c>
      <c r="C4" t="s">
        <v>43</v>
      </c>
      <c r="D4" s="6">
        <f>'Besoins'!$B$2*9</f>
        <v>9</v>
      </c>
      <c r="E4" t="s">
        <v>22</v>
      </c>
    </row>
    <row r="5">
      <c r="A5">
        <v>1</v>
      </c>
      <c r="B5" t="s">
        <v>44</v>
      </c>
      <c r="C5" t="s">
        <v>41</v>
      </c>
      <c r="D5" s="6">
        <f>'Besoins'!$B$2*0.1</f>
        <v>0.1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"C85.PATE.NOUILL2 · PAT.PATES.FRIABLES · référence : "&amp;Besoins!B3&amp;" "&amp;Besoins!C3&amp;" · multiplicateur réglable sur la feuille ""Besoins"""</f>
        <v>C85.PATE.NOUILL2 · PAT.PATES.FRIABLES · référence : 1 109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"[DÉTAILLER] "&amp;Procedure!D2</f>
        <v>[DÉTAILLER] Aucune methode detaillee dans le cahier, juste la liste des ingredients</v>
      </c>
      <c r="C5"/>
      <c r="D5"/>
    </row>
    <row r="6">
      <c r="A6" t="s" s="15">
        <v>48</v>
      </c>
      <c r="B6" t="str" s="12">
        <f>Procedure!D3</f>
        <v>Probablement meme principe que la premiere recette : tout melanger</v>
      </c>
      <c r="C6"/>
      <c r="D6"/>
    </row>
    <row r="7">
      <c r="A7" t="s" s="15">
        <v>49</v>
      </c>
      <c r="B7" t="str" s="12">
        <f>Procedure!D4</f>
        <v>Oeufs convertis : 450ml / 55ml = 9 pieces</v>
      </c>
      <c r="C7"/>
      <c r="D7"/>
    </row>
    <row r="8">
      <c r="A8"/>
      <c r="B8"/>
      <c r="C8"/>
      <c r="D8"/>
    </row>
    <row r="9">
      <c r="A9" t="s" s="16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2026-08-01T02:38:50Z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2026-08-01T02:38:50Z</dcterms:modified>
  <cp:revision>1</cp:revision>
</cp:coreProperties>
</file>