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<sst xmlns="http://schemas.openxmlformats.org/spreadsheetml/2006/main" count="76" uniqueCount="76">
  <si>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</si>
  <si>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</si>
  <si>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Sorbet Pêche</t>
  </si>
  <si>
    <t>Code</t>
  </si>
  <si>
    <t>C85.SORB.PECHE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</si>
  <si>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</si>
  <si>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</si>
  <si>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</si>
  <si>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</si>
  <si>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</si>
  <si>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</si>
  <si>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</si>
  <si>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</si>
  <si>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</si>
  <si>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</si>
  <si>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</si>
  <si>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</si>
  <si>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</si>
  <si>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</si>
  <si>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</si>
  <si>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</si>
  <si>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</si>
  <si>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03:48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</si>
  <si>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</si>
  <si>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</si>
  <si>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</si>
  <si>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</si>
  <si>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</si>
  <si>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</si>
  <si>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</si>
  <si>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</si>
  <si>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</si>
  <si>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</si>
  <si>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</si>
  <si>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</si>
  <si>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</si>
  <si>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PUREE-PECHE-PH</t>
  </si>
  <si>
    <t>Purée de pêche jaune (à sourcer)</t>
  </si>
  <si>
    <t>Fruits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</si>
  <si>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</si>
  <si>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</si>
  <si>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</si>
  <si>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</si>
  <si>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</si>
  <si>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</si>
  <si>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</si>
  <si>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</si>
  <si>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1,5 lt)</t>
  </si>
  <si>
    <t>recette</t>
  </si>
  <si>
    <t>Glaces, sorbets et granités</t>
  </si>
  <si>
    <t xml:space="preserve">    ↳ Sorbet (méthode-cadre)</t>
  </si>
  <si>
    <t>Méthodes-cadres (mères)</t>
  </si>
  <si>
    <t xml:space="preserve">    ↳ Purée de pêche jaune (à sourcer)</t>
  </si>
  <si>
    <t>matiere</t>
  </si>
  <si>
    <t xml:space="preserve">    ↳ CITRON PULCO (JUS)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</si>
  <si>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</si>
  <si>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</si>
  <si>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</si>
  <si>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</si>
  <si>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</si>
  <si>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</si>
  <si>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</si>
  <si>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1L de jus de pêche, 1/2 jus de citron + jus de baies, 150gr de sucre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</si>
  <si>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</si>
  <si>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</si>
  <si>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</si>
  <si>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</si>
  <si>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</si>
  <si>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</si>
  <si>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</si>
  <si>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Fiche technique — Sorbet Pêche</t>
  </si>
  <si>
    <t>Sorbet Pêche  C85.SORB.PECHE</t>
  </si>
  <si>
    <t>1.</t>
  </si>
  <si>
    <t>↳ Sorbet (méthode-cadre)  C85.SORB.GEN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</si>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</sst>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0.58226785714286</v>
      </c>
    </row>
    <row r="12">
      <c r="A12" t="s" s="3">
        <v>18</v>
      </c>
      <c r="B12" s="4">
        <v>0.38817857142857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0.58226785714286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1.5</v>
      </c>
      <c r="C3" t="s" s="10">
        <v>26</v>
      </c>
      <c r="D3"/>
      <c r="E3"/>
      <c r="F3"/>
    </row>
    <row r="4">
      <c r="A4" t="s">
        <v>27</v>
      </c>
      <c r="B4" s="11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0.125</v>
      </c>
      <c r="E7" s="11">
        <f>D7*$B$2</f>
        <v>0.125</v>
      </c>
      <c r="F7" t="s">
        <v>26</v>
      </c>
      <c r="G7" s="4">
        <f>E7*3.6741428571</f>
        <v>0.459268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26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0.15</v>
      </c>
      <c r="E9" s="11">
        <f>D9*$B$2</f>
        <v>0.15</v>
      </c>
      <c r="F9" t="s">
        <v>42</v>
      </c>
      <c r="G9" s="4">
        <f>E9*0.82</f>
        <v>0.123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1.5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1">
        <v>1</v>
      </c>
      <c r="E3" t="s">
        <v>26</v>
      </c>
      <c r="F3" t="s">
        <v>51</v>
      </c>
    </row>
    <row r="4">
      <c r="A4">
        <v>1</v>
      </c>
      <c r="B4" t="s">
        <v>52</v>
      </c>
      <c r="C4" t="s">
        <v>53</v>
      </c>
      <c r="D4" s="11">
        <v>1</v>
      </c>
      <c r="E4" t="s">
        <v>26</v>
      </c>
      <c r="F4" t="s">
        <v>38</v>
      </c>
    </row>
    <row r="5">
      <c r="A5">
        <v>1</v>
      </c>
      <c r="B5" t="s">
        <v>54</v>
      </c>
      <c r="C5" t="s">
        <v>53</v>
      </c>
      <c r="D5" s="11">
        <v>0.125</v>
      </c>
      <c r="E5" t="s">
        <v>26</v>
      </c>
      <c r="F5" t="s">
        <v>35</v>
      </c>
    </row>
    <row r="6">
      <c r="A6">
        <v>1</v>
      </c>
      <c r="B6" t="s">
        <v>55</v>
      </c>
      <c r="C6" t="s">
        <v>53</v>
      </c>
      <c r="D6" s="11">
        <v>0.15</v>
      </c>
      <c r="E6" t="s">
        <v>42</v>
      </c>
      <c r="F6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/>
      <c r="D2" t="s" s="14">
        <v>62</v>
      </c>
      <c r="E2" t="s" s="14"/>
      <c r="F2"/>
    </row>
    <row r="3">
      <c r="A3" t="s">
        <v>63</v>
      </c>
      <c r="B3">
        <v>1</v>
      </c>
      <c r="C3" t="s">
        <v>64</v>
      </c>
      <c r="D3" t="s" s="14">
        <v>65</v>
      </c>
      <c r="E3" t="s" s="14"/>
      <c r="F3"/>
    </row>
    <row r="4">
      <c r="A4" t="s">
        <v>63</v>
      </c>
      <c r="B4">
        <v>2</v>
      </c>
      <c r="C4" t="s">
        <v>66</v>
      </c>
      <c r="D4" t="s" s="14">
        <v>67</v>
      </c>
      <c r="E4" t="s" s="14"/>
      <c r="F4"/>
    </row>
    <row r="5">
      <c r="A5" t="s">
        <v>63</v>
      </c>
      <c r="B5">
        <v>3</v>
      </c>
      <c r="C5" t="s">
        <v>68</v>
      </c>
      <c r="D5" t="s" s="14">
        <v>69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"C85.SORB.PECHE · PAT.GLACES · référence : "&amp;Besoins!B3&amp;" "&amp;Besoins!C3&amp;" · multiplicateur réglable sur la feuille ""Besoins"""</f>
        <v>C85.SORB.PECHE · PAT.GLACES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Procedure!D2</f>
        <v>1L de jus de pêche, 1/2 jus de citron + jus de baies, 150gr de sucre</v>
      </c>
      <c r="C5"/>
      <c r="D5"/>
    </row>
    <row r="6">
      <c r="A6"/>
      <c r="B6"/>
      <c r="C6"/>
      <c r="D6"/>
    </row>
    <row r="7">
      <c r="A7" t="s" s="16">
        <v>73</v>
      </c>
      <c r="B7"/>
      <c r="C7"/>
      <c r="D7"/>
    </row>
    <row r="8">
      <c r="A8" t="s" s="17">
        <v>72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7">
        <v>74</v>
      </c>
      <c r="B9" t="str" s="14">
        <f>"[INCORPORER] "&amp;Procedure!D4</f>
        <v>[INCORPORER] Ajouter le jus de citron pour l'équilibre acide</v>
      </c>
      <c r="C9"/>
      <c r="D9"/>
    </row>
    <row r="10">
      <c r="A10" t="s" s="17">
        <v>75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2026-08-01T01:48:50Z</dcterms:created>
  <dc:title>Sorbet Pêche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2026-08-01T01:48:50Z</dcterms:modified>
  <cp:revision>1</cp:revision>
</cp:coreProperties>
</file>