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<sst xmlns="http://schemas.openxmlformats.org/spreadsheetml/2006/main" count="42" uniqueCount="42">
  <si>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</si>
  <si>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</si>
  <si>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</si>
  <si>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</si>
  <si>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</si>
  <si>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</si>
  <si>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</si>
  <si>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</si>
  <si>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</si>
  <si>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</si>
  <si>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</si>
  <si>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</si>
  <si>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</si>
  <si>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</si>
  <si>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</si>
  <si>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</si>
  <si>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</si>
  <si>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</si>
  <si>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</si>
  <si>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Gelée I (méthode générale)</t>
  </si>
  <si>
    <t>CUIRE</t>
  </si>
  <si>
    <t>Ne cuire en gelée que le fruit contenant de la pectine : groseilles, pommes, coings, framboise</t>
  </si>
  <si>
    <t>Amener à ébullition 1L de jus de fruits avec 750gr de sucre (avec la pointe d'un couteau de crème de tartre)</t>
  </si>
  <si>
    <t>RÉGLER</t>
  </si>
  <si>
    <t>Régler à 60° au réfractomètre</t>
  </si>
  <si>
    <t>FRASER</t>
  </si>
  <si>
    <t>Pour un fruit rouge (fraise, myrtilles, cassis, cerise...) : répartir 750ml de jus de groseilles + 250ml de jus de fruit rouge</t>
  </si>
  <si>
    <t>Ne refermer le pot qu'une fois la gelée refroidie</t>
  </si>
  <si>
    <t>Niveau</t>
  </si>
  <si>
    <t>Composant</t>
  </si>
  <si>
    <t>Type</t>
  </si>
  <si>
    <t>Quantité (× multiplicateur, voir feuille Besoins)</t>
  </si>
  <si>
    <t>recette</t>
  </si>
  <si>
    <t>Fiche technique — Gelée I (méthode générale)</t>
  </si>
  <si>
    <t>Gelée I (méthode générale)  C85.GELE.I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</si>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</sst>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/>
    </row>
    <row r="3">
      <c r="A3" t="s">
        <v>19</v>
      </c>
      <c r="B3">
        <v>2</v>
      </c>
      <c r="C3"/>
      <c r="D3" t="s" s="10">
        <v>22</v>
      </c>
      <c r="E3" t="s" s="10"/>
      <c r="F3"/>
    </row>
    <row r="4">
      <c r="A4" t="s">
        <v>19</v>
      </c>
      <c r="B4">
        <v>3</v>
      </c>
      <c r="C4" t="s">
        <v>23</v>
      </c>
      <c r="D4" t="s" s="10">
        <v>24</v>
      </c>
      <c r="E4" t="s" s="10"/>
      <c r="F4"/>
    </row>
    <row r="5">
      <c r="A5" t="s">
        <v>19</v>
      </c>
      <c r="B5">
        <v>4</v>
      </c>
      <c r="C5" t="s">
        <v>20</v>
      </c>
      <c r="D5" t="inlineStr" s="10">
        <is>
          <t>Pour cuire en gelée un fruit sans pectine (ananas, oranges, citrons, kiwi, passion...) : dans le litre de jus, répartir 750ml de jus de pommes + 250ml de jus de fruit clair</t>
        </is>
      </c>
      <c r="E5" t="s" s="10"/>
      <c r="F5"/>
    </row>
    <row r="6">
      <c r="A6" t="s">
        <v>19</v>
      </c>
      <c r="B6">
        <v>5</v>
      </c>
      <c r="C6" t="s">
        <v>25</v>
      </c>
      <c r="D6" t="s" s="10">
        <v>26</v>
      </c>
      <c r="E6" t="s" s="10"/>
      <c r="F6"/>
    </row>
    <row r="7">
      <c r="A7" t="s">
        <v>19</v>
      </c>
      <c r="B7">
        <v>6</v>
      </c>
      <c r="C7"/>
      <c r="D7" t="s" s="10">
        <v>27</v>
      </c>
      <c r="E7" t="s" s="10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10</v>
      </c>
    </row>
    <row r="2">
      <c r="A2">
        <v>0</v>
      </c>
      <c r="B2" t="s">
        <v>19</v>
      </c>
      <c r="C2" t="s">
        <v>32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33</v>
      </c>
      <c r="B1"/>
      <c r="C1"/>
      <c r="D1"/>
    </row>
    <row r="2">
      <c r="A2" t="str" s="11">
        <f>"C85.GELE.I · PAT.CADRES · référence : "&amp;Besoins!B3&amp;" "&amp;Besoins!C3&amp;" · multiplicateur réglable sur la feuille ""Besoins"""</f>
        <v>C85.GELE.I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34</v>
      </c>
      <c r="B4"/>
      <c r="C4"/>
      <c r="D4"/>
    </row>
    <row r="5">
      <c r="A5" t="s" s="13">
        <v>35</v>
      </c>
      <c r="B5" t="str" s="10">
        <f>"[CUIRE] "&amp;Procedure!D2</f>
        <v>[CUIRE] Ne cuire en gelée que le fruit contenant de la pectine : groseilles, pommes, coings, framboise</v>
      </c>
      <c r="C5"/>
      <c r="D5"/>
    </row>
    <row r="6">
      <c r="A6" t="s" s="13">
        <v>36</v>
      </c>
      <c r="B6" t="str" s="10">
        <f>Procedure!D3</f>
        <v>Amener à ébullition 1L de jus de fruits avec 750gr de sucre (avec la pointe d'un couteau de crème de tartre)</v>
      </c>
      <c r="C6"/>
      <c r="D6"/>
    </row>
    <row r="7">
      <c r="A7" t="s" s="13">
        <v>37</v>
      </c>
      <c r="B7" t="str" s="10">
        <f>"[RÉGLER] "&amp;Procedure!D4</f>
        <v>[RÉGLER] Régler à 60° au réfractomètre</v>
      </c>
      <c r="C7"/>
      <c r="D7"/>
    </row>
    <row r="8">
      <c r="A8" t="s" s="13">
        <v>38</v>
      </c>
      <c r="B8" t="str" s="10">
        <f>"[CUIRE] "&amp;Procedure!D5</f>
        <v>[CUIRE] Pour cuire en gelée un fruit sans pectine (ananas, oranges, citrons, kiwi, passion...) : dans le litre de jus, répartir 750ml de jus de pommes + 250ml de jus de fruit clair</v>
      </c>
      <c r="C8"/>
      <c r="D8"/>
    </row>
    <row r="9">
      <c r="A9" t="s" s="13">
        <v>39</v>
      </c>
      <c r="B9" t="str" s="10">
        <f>"[FRASER] "&amp;Procedure!D6</f>
        <v>[FRASER] Pour un fruit rouge (fraise, myrtilles, cassis, cerise...) : répartir 750ml de jus de groseilles + 250ml de jus de fruit rouge</v>
      </c>
      <c r="C9"/>
      <c r="D9"/>
    </row>
    <row r="10">
      <c r="A10" t="s" s="13">
        <v>40</v>
      </c>
      <c r="B10" t="str" s="10">
        <f>Procedure!D7</f>
        <v>Ne refermer le pot qu'une fois la gelée refroidie</v>
      </c>
      <c r="C10"/>
      <c r="D10"/>
    </row>
    <row r="11">
      <c r="A11"/>
      <c r="B11"/>
      <c r="C11"/>
      <c r="D11"/>
    </row>
    <row r="12">
      <c r="A12" t="s" s="14">
        <v>41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2026-09-15T13:24:18Z</dcterms:created>
  <dc:title>Gelée I (méthode générale)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2026-09-15T13:24:18Z</dcterms:modified>
  <cp:revision>1</cp:revision>
</cp:coreProperties>
</file>