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<sst xmlns="http://schemas.openxmlformats.org/spreadsheetml/2006/main" count="47" uniqueCount="47">
  <si>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</si>
  <si>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</si>
  <si>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</si>
  <si>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</si>
  <si>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</si>
  <si>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</si>
  <si>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</si>
  <si>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</si>
  <si>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</si>
  <si>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</si>
  <si>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</si>
  <si>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</si>
  <si>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</si>
  <si>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</si>
  <si>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</si>
  <si>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</si>
  <si>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RNM26560123</t>
  </si>
  <si>
    <t>POMME DE TERRE basique div.var.cons France lavée cat.I 40-70mm sac 10kg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</si>
  <si>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</si>
  <si>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</si>
  <si>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</si>
  <si>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</si>
  <si>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</si>
  <si>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</si>
  <si>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</si>
  <si>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</si>
  <si>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</si>
  <si>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</si>
  <si>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</si>
  <si>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</si>
  <si>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</si>
  <si>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</si>
  <si>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</si>
  <si>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</si>
  <si>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</si>
  <si>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</si>
  <si>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</si>
  <si>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</si>
  <si>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</si>
  <si>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</si>
  <si>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EAU</t>
  </si>
  <si>
    <t>Fiche technique — Féculant (purée de pommes de terre)</t>
  </si>
  <si>
    <t>Féculant (purée de pommes de terre)  C85.EXT.FECULAN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</si>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</sst>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E7*0.003</f>
        <v>0.0015</v>
      </c>
    </row>
    <row r="8">
      <c r="A8" t="s">
        <v>16</v>
      </c>
      <c r="B8" t="s">
        <v>17</v>
      </c>
      <c r="C8" t="s">
        <v>18</v>
      </c>
      <c r="D8" s="4">
        <v>4</v>
      </c>
      <c r="E8" s="6">
        <f>D8*$B$2</f>
        <v>4</v>
      </c>
      <c r="F8" t="s">
        <v>3</v>
      </c>
      <c r="G8" s="9">
        <f>E8*0.35</f>
        <v>1.4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s" s="12">
        <v>30</v>
      </c>
      <c r="E3" t="s" s="12"/>
      <c r="F3"/>
    </row>
    <row r="4">
      <c r="A4" t="s">
        <v>26</v>
      </c>
      <c r="B4">
        <v>3</v>
      </c>
      <c r="C4" t="s">
        <v>31</v>
      </c>
      <c r="D4" t="s" s="12">
        <v>32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26</v>
      </c>
      <c r="C2" t="s">
        <v>37</v>
      </c>
      <c r="D2" s="6">
        <f>'Besoins'!$B$2*1</f>
        <v>1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'Besoins'!$B$2*4</f>
        <v>4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'Besoins'!$B$2*0.5</f>
        <v>0.5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3">
        <f>"C85.EXT.FECULAN · PAT.EXTRAITS · référence : "&amp;Besoins!B3&amp;" "&amp;Besoins!C3&amp;" · multiplicateur réglable sur la feuille ""Besoins"""</f>
        <v>C85.EXT.FECULAN · PAT.EXTRAITS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42</v>
      </c>
      <c r="B4"/>
      <c r="C4"/>
      <c r="D4"/>
    </row>
    <row r="5">
      <c r="A5" t="s" s="15">
        <v>43</v>
      </c>
      <c r="B5" t="str" s="12">
        <f>"[METTRE] "&amp;Procedure!D2</f>
        <v>[METTRE] Mettre en purée 4kg de pommes de terre</v>
      </c>
      <c r="C5"/>
      <c r="D5"/>
    </row>
    <row r="6">
      <c r="A6" t="s" s="15">
        <v>44</v>
      </c>
      <c r="B6" t="str" s="12">
        <f>"[INCORPORER] "&amp;Procedure!D3</f>
        <v>[INCORPORER] Ajouter 500ml d'eau</v>
      </c>
      <c r="C6"/>
      <c r="D6"/>
    </row>
    <row r="7">
      <c r="A7" t="s" s="15">
        <v>45</v>
      </c>
      <c r="B7" t="str" s="12">
        <f>"[PASSER] "&amp;Procedure!D4</f>
        <v>[PASSER] Passer au tamis fin</v>
      </c>
      <c r="C7"/>
      <c r="D7"/>
    </row>
    <row r="8">
      <c r="A8"/>
      <c r="B8"/>
      <c r="C8"/>
      <c r="D8"/>
    </row>
    <row r="9">
      <c r="A9" t="s" s="16">
        <v>46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2026-08-01T02:02:45Z</dcterms:created>
  <dc:title>Féculant (purée de pommes de 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2026-08-01T02:02:45Z</dcterms:modified>
  <cp:revision>1</cp:revision>
</cp:coreProperties>
</file>