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<sst xmlns="http://schemas.openxmlformats.org/spreadsheetml/2006/main" count="55" uniqueCount="55">
  <si>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</si>
  <si>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</si>
  <si>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</si>
  <si>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</si>
  <si>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</si>
  <si>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</si>
  <si>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</si>
  <si>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</si>
  <si>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</si>
  <si>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</si>
  <si>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</si>
  <si>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</si>
  <si>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</si>
  <si>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</si>
  <si>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</si>
  <si>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</si>
  <si>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</si>
  <si>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</si>
  <si>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</si>
  <si>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</si>
  <si>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</si>
  <si>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</si>
  <si>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</si>
  <si>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</si>
  <si>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</si>
  <si>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</si>
  <si>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</si>
  <si>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</si>
  <si>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</si>
  <si>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</si>
  <si>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</si>
  <si>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</si>
  <si>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pour Crème Moussée au Chocolat VI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</si>
  <si>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</si>
  <si>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</si>
  <si>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</si>
  <si>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</si>
  <si>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</si>
  <si>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</si>
  <si>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</si>
  <si>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</si>
  <si>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</si>
  <si>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</si>
  <si>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</si>
  <si>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</si>
  <si>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</si>
  <si>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</si>
  <si>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Couverture noir 75% cacao</t>
  </si>
  <si>
    <t xml:space="preserve">    ↳ Beurre doux 82% MG plaquette</t>
  </si>
  <si>
    <t>Fiche technique — Ganache Fondant pour Crème Moussée au Chocolat VI</t>
  </si>
  <si>
    <t>Ganache Fondant pour Crème Moussée au Chocolat VI  C85.GANA.CMV6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</si>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</sst>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3.45</v>
      </c>
      <c r="C3" t="s" s="5">
        <v>3</v>
      </c>
      <c r="D3"/>
      <c r="E3"/>
      <c r="F3"/>
    </row>
    <row r="4">
      <c r="A4" t="s">
        <v>4</v>
      </c>
      <c r="B4" s="6">
        <f>$B$2*B3</f>
        <v>3.45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3</v>
      </c>
      <c r="G7" s="8">
        <f>E7*16.5</f>
        <v>26.4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3</v>
      </c>
      <c r="G8" s="8">
        <f>E8*5.2</f>
        <v>0.78</v>
      </c>
    </row>
    <row r="9">
      <c r="A9" t="s" s="9">
        <v>18</v>
      </c>
      <c r="B9" t="s">
        <v>19</v>
      </c>
      <c r="C9" t="s">
        <v>20</v>
      </c>
      <c r="D9" s="4">
        <v>1.3</v>
      </c>
      <c r="E9" s="6">
        <f>D9*$B$2</f>
        <v>1.3</v>
      </c>
      <c r="F9" t="s">
        <v>21</v>
      </c>
      <c r="G9" s="8">
        <f>E9*0.5999</f>
        <v>0.77987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8">
        <f>E10*0.82</f>
        <v>0.328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'Besoins'!$B$2*3.45</f>
        <v>3.45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'Besoins'!$B$2*1.3</f>
        <v>1.3</v>
      </c>
      <c r="E3" t="s">
        <v>21</v>
      </c>
    </row>
    <row r="4">
      <c r="A4">
        <v>1</v>
      </c>
      <c r="B4" t="s">
        <v>46</v>
      </c>
      <c r="C4" t="s">
        <v>45</v>
      </c>
      <c r="D4" s="6">
        <f>'Besoins'!$B$2*0.4</f>
        <v>0.4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'Besoins'!$B$2*1.6</f>
        <v>1.6</v>
      </c>
      <c r="E5" t="s">
        <v>3</v>
      </c>
    </row>
    <row r="6">
      <c r="A6">
        <v>1</v>
      </c>
      <c r="B6" t="s">
        <v>48</v>
      </c>
      <c r="C6" t="s">
        <v>45</v>
      </c>
      <c r="D6" s="6">
        <f>'Besoins'!$B$2*0.15</f>
        <v>0.15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"C85.GANA.CMV6 · PAT.CREAMS.CHOCOLAT · référence : "&amp;Besoins!B3&amp;" "&amp;Besoins!C3&amp;" · multiplicateur réglable sur la feuille ""Besoins"""</f>
        <v>C85.GANA.CMV6 · PAT.CREAMS.CHOCOLAT · référence : 3,45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"[BOUILLIR] "&amp;Procedure!D2</f>
        <v>[BOUILLIR] Bouillir 1300ml de lait avec 400gr de sucre</v>
      </c>
      <c r="C5"/>
      <c r="D5"/>
    </row>
    <row r="6">
      <c r="A6" t="s" s="15">
        <v>52</v>
      </c>
      <c r="B6" t="str" s="12">
        <f>"[DISSOUDRE] "&amp;Procedure!D3</f>
        <v>[DISSOUDRE] Délayer 1600gr de couverture amer (le taux de cacao le plus élevé)</v>
      </c>
      <c r="C6"/>
      <c r="D6"/>
    </row>
    <row r="7">
      <c r="A7" t="s" s="15">
        <v>53</v>
      </c>
      <c r="B7" t="str" s="12">
        <f>"[MÉLANGER] "&amp;Procedure!D4</f>
        <v>[MÉLANGER] Mélanger bien avec 150gr de beurre en pommade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2026-09-15T15:41:16Z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2026-09-15T15:41:16Z</dcterms:modified>
  <cp:revision>1</cp:revision>
</cp:coreProperties>
</file>