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<sst xmlns="http://schemas.openxmlformats.org/spreadsheetml/2006/main" count="53" uniqueCount="53">
  <si>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</si>
  <si>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</si>
  <si>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</si>
  <si>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</si>
  <si>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</si>
  <si>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</si>
  <si>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</si>
  <si>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</si>
  <si>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</si>
  <si>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</si>
  <si>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</si>
  <si>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</si>
  <si>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</si>
  <si>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</si>
  <si>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</si>
  <si>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</si>
  <si>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</si>
  <si>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</si>
  <si>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</si>
  <si>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</si>
  <si>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</si>
  <si>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</si>
  <si>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</si>
  <si>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Recette</t>
  </si>
  <si>
    <t>#</t>
  </si>
  <si>
    <t>Verbe</t>
  </si>
  <si>
    <t>Étape</t>
  </si>
  <si>
    <t>Précision technique</t>
  </si>
  <si>
    <t>Durée</t>
  </si>
  <si>
    <t>Crème Moussée au Chocolat II ("Forêt Noire")</t>
  </si>
  <si>
    <t>ÉTUVER</t>
  </si>
  <si>
    <t>Fondre 800gr de couverture fondant à 45°C</t>
  </si>
  <si>
    <t>TEMPÉRER</t>
  </si>
  <si>
    <t>Tempérer à 40°C avec 400gr de crème pâtissière</t>
  </si>
  <si>
    <t>CRÉMER</t>
  </si>
  <si>
    <t>Faire comme Crème Moussée au Chocolat I avec 1200ml de crème fouettée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</si>
  <si>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</si>
  <si>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</si>
  <si>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</si>
  <si>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</si>
  <si>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</si>
  <si>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</si>
  <si>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</si>
  <si>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BEURRE</t>
  </si>
  <si>
    <t xml:space="preserve">    ↳ JAUNE D'OEUF (ML) (conv.)</t>
  </si>
  <si>
    <t>conversion</t>
  </si>
  <si>
    <t>lt</t>
  </si>
  <si>
    <t>Fiche technique — Crème Moussée au Chocolat II ("Forêt Noire")</t>
  </si>
  <si>
    <t>Crème Moussée au Chocolat II ("Forêt Noire")  C85.CMOU.CH02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</si>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</sst>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0.335</v>
      </c>
      <c r="E7" s="6">
        <f>D7*$B$2</f>
        <v>0.335</v>
      </c>
      <c r="F7" t="s">
        <v>3</v>
      </c>
      <c r="G7" s="9">
        <f>E7*3.9514</f>
        <v>1.323719</v>
      </c>
    </row>
    <row r="8">
      <c r="A8" t="s" s="8">
        <v>15</v>
      </c>
      <c r="B8" t="s">
        <v>16</v>
      </c>
      <c r="C8" t="s">
        <v>17</v>
      </c>
      <c r="D8" s="4">
        <v>6.842105</v>
      </c>
      <c r="E8" s="6">
        <f>D8*$B$2</f>
        <v>6.842105</v>
      </c>
      <c r="F8" t="s">
        <v>18</v>
      </c>
      <c r="G8" s="9">
        <f>E8*0.2700000104</f>
        <v>1.847368</v>
      </c>
    </row>
    <row r="9">
      <c r="A9" t="s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3</v>
      </c>
      <c r="G9" s="9">
        <f>E9*18</f>
        <v>14.4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'Besoins'!$B$2*0.8</f>
        <v>0.8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'Besoins'!$B$2*0.335</f>
        <v>0.335</v>
      </c>
      <c r="E4" t="s">
        <v>3</v>
      </c>
    </row>
    <row r="5">
      <c r="A5">
        <v>1</v>
      </c>
      <c r="B5" t="s">
        <v>44</v>
      </c>
      <c r="C5" t="s">
        <v>45</v>
      </c>
      <c r="D5" s="6">
        <f>'Besoins'!$B$2*0.26</f>
        <v>0.26</v>
      </c>
      <c r="E5" t="s">
        <v>46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"C85.CMOU.CH02 · PAT.CREAMS.CHOCOLAT · référence : "&amp;Besoins!B3&amp;" "&amp;Besoins!C3&amp;" · multiplicateur réglable sur la feuille ""Besoins"""</f>
        <v>C85.CMOU.CH02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"[ÉTUVER] "&amp;Procedure!D2</f>
        <v>[ÉTUVER] Fondre 800gr de couverture fondant à 45°C</v>
      </c>
      <c r="C5"/>
      <c r="D5"/>
    </row>
    <row r="6">
      <c r="A6" t="s" s="15">
        <v>50</v>
      </c>
      <c r="B6" t="str" s="12">
        <f>"[TEMPÉRER] "&amp;Procedure!D3</f>
        <v>[TEMPÉRER] Tempérer à 40°C avec 400gr de crème pâtissière</v>
      </c>
      <c r="C6"/>
      <c r="D6"/>
    </row>
    <row r="7">
      <c r="A7" t="s" s="15">
        <v>51</v>
      </c>
      <c r="B7" t="str" s="12">
        <f>"[CRÉMER] "&amp;Procedure!D4</f>
        <v>[CRÉMER] Faire comme Crème Moussée au Chocolat I avec 1200ml de crème fouettée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2026-09-15T15:39:56Z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2026-09-15T15:39:56Z</dcterms:modified>
  <cp:revision>1</cp:revision>
</cp:coreProperties>
</file>