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<sst xmlns="http://schemas.openxmlformats.org/spreadsheetml/2006/main" count="64" uniqueCount="64">
  <si>
    <t>Fiche technique</t>
  </si>
  <si>
    <t>Nom</t>
  </si>
  <si>
    <t>Crème Anglaise (méthode-cadre, variété)</t>
  </si>
  <si>
    <t>Code</t>
  </si>
  <si>
    <t>C85.CRAN.GEN</t>
  </si>
  <si>
    <t>Classe</t>
  </si>
  <si>
    <t>Méthodes-cadres (mères) (PAT.CADRES)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</si>
  <si>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</si>
  <si>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</si>
  <si>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</si>
  <si>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</si>
  <si>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</si>
  <si>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</si>
  <si>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</si>
  <si>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</si>
  <si>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</si>
  <si>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</si>
  <si>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</si>
  <si>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</si>
  <si>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</si>
  <si>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</si>
  <si>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16:12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</si>
  <si>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</si>
  <si>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</si>
  <si>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</si>
  <si>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</si>
  <si>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</si>
  <si>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</si>
  <si>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</si>
  <si>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</si>
  <si>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</si>
  <si>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</si>
  <si>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00000051</t>
  </si>
  <si>
    <t>LAIT</t>
  </si>
  <si>
    <t>Produits laitiers</t>
  </si>
  <si>
    <t>Total</t>
  </si>
  <si>
    <t>Niveau</t>
  </si>
  <si>
    <t>Composant</t>
  </si>
  <si>
    <t>Type</t>
  </si>
  <si>
    <t>Quantité (pour 1 lt)</t>
  </si>
  <si>
    <t>recette</t>
  </si>
  <si>
    <t>Méthodes-cadres (mères)</t>
  </si>
  <si>
    <t xml:space="preserve">    ↳ LAIT</t>
  </si>
  <si>
    <t>matiere</t>
  </si>
  <si>
    <t>Recette</t>
  </si>
  <si>
    <t>#</t>
  </si>
  <si>
    <t>Verbe</t>
  </si>
  <si>
    <t>Étape</t>
  </si>
  <si>
    <t>Précision technique</t>
  </si>
  <si>
    <t>Durée</t>
  </si>
  <si>
    <t>BOUILLIR</t>
  </si>
  <si>
    <t>Bouillir le lait avec le sucre (1ère masse)</t>
  </si>
  <si>
    <t>BLANCHIR</t>
  </si>
  <si>
    <t>Blanchir les jaunes avec le sucre (2ème masse) — dosage selon la colonne choisie dans dosage_ref</t>
  </si>
  <si>
    <t>INCORPORER</t>
  </si>
  <si>
    <t>Quand la 1ère masse bout, incorporer 1/3 de cette masse dans la 2ème masse, bien mélanger au fouet</t>
  </si>
  <si>
    <t>METTRE</t>
  </si>
  <si>
    <t>Mettre toute la 2ème masse dans la 1ère masse (toujours sur le gaz), remuer au fouet jusqu'au premier bouillon (1 min), éteindre</t>
  </si>
  <si>
    <t>Fiche technique — Crème Anglaise (méthode-cadre, variété)</t>
  </si>
  <si>
    <t>Crème Anglaise (méthode-cadre, variété)  C85.CRAN.GEN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</si>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</sst>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0.5999</v>
      </c>
    </row>
    <row r="12">
      <c r="A12" t="s" s="3">
        <v>17</v>
      </c>
      <c r="B12" s="4">
        <v>0.5999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0.5999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25</v>
      </c>
      <c r="G7" s="4">
        <f>E7*0.5999</f>
        <v>0.5999</v>
      </c>
    </row>
    <row r="8">
      <c r="A8"/>
      <c r="B8"/>
      <c r="C8"/>
      <c r="D8"/>
      <c r="E8"/>
      <c r="F8" t="s" s="3">
        <v>35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36</v>
      </c>
      <c r="B1" t="s" s="2">
        <v>37</v>
      </c>
      <c r="C1" t="s" s="2">
        <v>38</v>
      </c>
      <c r="D1" t="s" s="2">
        <v>39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40</v>
      </c>
      <c r="D2" s="11">
        <v>1</v>
      </c>
      <c r="E2" t="s">
        <v>25</v>
      </c>
      <c r="F2" t="s">
        <v>41</v>
      </c>
    </row>
    <row r="3">
      <c r="A3">
        <v>1</v>
      </c>
      <c r="B3" t="s">
        <v>42</v>
      </c>
      <c r="C3" t="s">
        <v>43</v>
      </c>
      <c r="D3" s="11">
        <v>1</v>
      </c>
      <c r="E3" t="s">
        <v>25</v>
      </c>
      <c r="F3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48</v>
      </c>
      <c r="F1" t="s" s="2">
        <v>49</v>
      </c>
    </row>
    <row r="2">
      <c r="A2" t="s">
        <v>2</v>
      </c>
      <c r="B2">
        <v>1</v>
      </c>
      <c r="C2" t="s">
        <v>50</v>
      </c>
      <c r="D2" t="s" s="14">
        <v>51</v>
      </c>
      <c r="E2" t="s" s="14"/>
      <c r="F2"/>
    </row>
    <row r="3">
      <c r="A3" t="s">
        <v>2</v>
      </c>
      <c r="B3">
        <v>2</v>
      </c>
      <c r="C3" t="s">
        <v>52</v>
      </c>
      <c r="D3" t="s" s="14">
        <v>53</v>
      </c>
      <c r="E3" t="s" s="14"/>
      <c r="F3"/>
    </row>
    <row r="4">
      <c r="A4" t="s">
        <v>2</v>
      </c>
      <c r="B4">
        <v>3</v>
      </c>
      <c r="C4" t="s">
        <v>54</v>
      </c>
      <c r="D4" t="s" s="14">
        <v>55</v>
      </c>
      <c r="E4" t="s" s="14"/>
      <c r="F4"/>
    </row>
    <row r="5">
      <c r="A5" t="s">
        <v>2</v>
      </c>
      <c r="B5">
        <v>4</v>
      </c>
      <c r="C5" t="s">
        <v>56</v>
      </c>
      <c r="D5" t="s" s="14">
        <v>57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58</v>
      </c>
      <c r="B1"/>
      <c r="C1"/>
      <c r="D1"/>
    </row>
    <row r="2">
      <c r="A2" t="str" s="15">
        <f>"C85.CRAN.GEN · PAT.CADRES · référence : "&amp;Besoins!B3&amp;" "&amp;Besoins!C3&amp;" · multiplicateur réglable sur la feuille ""Besoins"""</f>
        <v>C85.CRAN.GEN · PAT.CADRES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59</v>
      </c>
      <c r="B4"/>
      <c r="C4"/>
      <c r="D4"/>
    </row>
    <row r="5">
      <c r="A5" t="s" s="17">
        <v>60</v>
      </c>
      <c r="B5" t="str" s="14">
        <f>"[BOUILLIR] "&amp;Procedure!D2</f>
        <v>[BOUILLIR] Bouillir le lait avec le sucre (1ère masse)</v>
      </c>
      <c r="C5"/>
      <c r="D5"/>
    </row>
    <row r="6">
      <c r="A6" t="s" s="17">
        <v>61</v>
      </c>
      <c r="B6" t="str" s="14">
        <f>"[BLANCHIR] "&amp;Procedure!D3</f>
        <v>[BLANCHIR] Blanchir les jaunes avec le sucre (2ème masse) — dosage selon la colonne choisie dans dosage_ref</v>
      </c>
      <c r="C6"/>
      <c r="D6"/>
    </row>
    <row r="7">
      <c r="A7" t="s" s="17">
        <v>62</v>
      </c>
      <c r="B7" t="str" s="14">
        <f>"[INCORPORER] "&amp;Procedure!D4</f>
        <v>[INCORPORER] Quand la 1ère masse bout, incorporer 1/3 de cette masse dans la 2ème masse, bien mélanger au fouet</v>
      </c>
      <c r="C7"/>
      <c r="D7"/>
    </row>
    <row r="8">
      <c r="A8" t="s" s="17">
        <v>63</v>
      </c>
      <c r="B8" t="str" s="14">
        <f>"[METTRE] "&amp;Procedure!D5</f>
        <v>[METTRE] Mettre toute la 2ème masse dans la 1ère masse (toujours sur le gaz), remuer au fouet jusqu'au premier bouillon (1 min), éteindre</v>
      </c>
      <c r="C8"/>
      <c r="D8"/>
    </row>
    <row r="9">
      <c r="A9"/>
      <c r="B9"/>
      <c r="C9"/>
      <c r="D9"/>
    </row>
    <row r="10">
      <c r="A10" t="s" s="18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2026-09-15T14:12:24Z</dcterms:created>
  <dc:title>Crème Anglaise (méthode-cadre,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2026-09-15T14:12:24Z</dcterms:modified>
  <cp:revision>1</cp:revision>
</cp:coreProperties>
</file>