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<sst xmlns="http://schemas.openxmlformats.org/spreadsheetml/2006/main" count="38" uniqueCount="38">
  <si>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</si>
  <si>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</si>
  <si>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</si>
  <si>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</si>
  <si>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</si>
  <si>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</si>
  <si>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</si>
  <si>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</si>
  <si>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</si>
  <si>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</si>
  <si>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</si>
  <si>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</si>
  <si>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</si>
  <si>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</si>
  <si>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</si>
  <si>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</si>
  <si>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</si>
  <si>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</si>
  <si>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</si>
  <si>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</si>
  <si>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</si>
  <si>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</si>
  <si>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</si>
  <si>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</si>
  <si>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</si>
  <si>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</si>
  <si>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Ganache montée (base PDR)</t>
  </si>
  <si>
    <t>Niveau</t>
  </si>
  <si>
    <t>Composant</t>
  </si>
  <si>
    <t>Type</t>
  </si>
  <si>
    <t>Quantité (× multiplicateur, voir feuille Besoins)</t>
  </si>
  <si>
    <t>recette</t>
  </si>
  <si>
    <t xml:space="preserve">    ↳ Chocolat noir 50% cacao pistoles sac 5kg</t>
  </si>
  <si>
    <t>matiere</t>
  </si>
  <si>
    <t xml:space="preserve">    ↳ Crème liquide entière 35% MG UHT</t>
  </si>
  <si>
    <t>Fiche technique — Ganache montée (base PDR)</t>
  </si>
  <si>
    <t>Ganache montée (base PDR)  PDR-GAN-MONT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</si>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</sst>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8">
        <f>E7*18.3</f>
        <v>5.49</v>
      </c>
    </row>
    <row r="8">
      <c r="A8" t="s">
        <v>15</v>
      </c>
      <c r="B8" t="s">
        <v>16</v>
      </c>
      <c r="C8" t="s">
        <v>17</v>
      </c>
      <c r="D8" s="4">
        <v>0.7</v>
      </c>
      <c r="E8" s="6">
        <f>D8*$B$2</f>
        <v>0.7</v>
      </c>
      <c r="F8" t="s">
        <v>18</v>
      </c>
      <c r="G8" s="8">
        <f>E8*2.85</f>
        <v>1.995</v>
      </c>
    </row>
    <row r="9">
      <c r="A9"/>
      <c r="B9"/>
      <c r="C9"/>
      <c r="D9"/>
      <c r="E9"/>
      <c r="F9" t="s" s="9">
        <v>19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1">
        <is>
          <t>Ganache montée : ganache classique départ chaud refroidie puis foisonnée au fouet avec de la crème liquide froide additionnelle, comme une chantilly. Texture aérée, tient la poche. Base neutre chocolat noir — adapter le ratio chocolat/crème selon le type de chocolat utilisé (noir/lait/blanc) et parfumer par infusion (ex: basilic, fruits) dans la crème chaude avant de verser sur le chocolat.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26</v>
      </c>
      <c r="C2" t="s">
        <v>31</v>
      </c>
      <c r="D2" s="6">
        <f>'Besoins'!$B$2*1</f>
        <v>1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'Besoins'!$B$2*0.3</f>
        <v>0.3</v>
      </c>
      <c r="E3" t="s">
        <v>3</v>
      </c>
    </row>
    <row r="4">
      <c r="A4">
        <v>1</v>
      </c>
      <c r="B4" t="s">
        <v>34</v>
      </c>
      <c r="C4" t="s">
        <v>33</v>
      </c>
      <c r="D4" s="6">
        <f>'Besoins'!$B$2*0.3</f>
        <v>0.3</v>
      </c>
      <c r="E4" t="s">
        <v>18</v>
      </c>
    </row>
    <row r="5">
      <c r="A5">
        <v>1</v>
      </c>
      <c r="B5" t="s">
        <v>34</v>
      </c>
      <c r="C5" t="s">
        <v>33</v>
      </c>
      <c r="D5" s="6">
        <f>'Besoins'!$B$2*0.4</f>
        <v>0.4</v>
      </c>
      <c r="E5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2">
        <f>"PDR-GAN-MONT · PAT.CREAMS.CHOCOLAT · référence : "&amp;Besoins!B3&amp;" "&amp;Besoins!C3&amp;" · multiplicateur réglable sur la feuille ""Besoins"""</f>
        <v>PDR-GAN-MONT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36</v>
      </c>
      <c r="B4"/>
      <c r="C4"/>
      <c r="D4"/>
    </row>
    <row r="5">
      <c r="A5"/>
      <c r="B5" t="inlineStr" s="14">
        <is>
          <t>Ganache montée : ganache classique départ chaud refroidie puis foisonnée au fouet avec de la crème liquide froide additionnelle, comme une chantilly. Texture aérée, tient la poche. Base neutre chocolat noir — adapter le ratio chocolat/crème selon le type de chocolat utilisé (noir/lait/blanc) et parfumer par infusion (ex: basilic, fruits) dans la crème chaude avant de verser sur le chocolat.</t>
        </is>
      </c>
      <c r="C5"/>
      <c r="D5"/>
    </row>
    <row r="6">
      <c r="A6"/>
      <c r="B6"/>
      <c r="C6"/>
      <c r="D6"/>
    </row>
    <row r="7">
      <c r="A7" t="s" s="15">
        <v>37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2026-08-01T03:01:18Z</dcterms:created>
  <dc:title>Ganache montée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2026-08-01T03:01:18Z</dcterms:modified>
  <cp:revision>1</cp:revision>
</cp:coreProperties>
</file>