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<sst xmlns="http://schemas.openxmlformats.org/spreadsheetml/2006/main" count="53" uniqueCount="53">
  <si>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</si>
  <si>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</si>
  <si>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</si>
  <si>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</si>
  <si>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</si>
  <si>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</si>
  <si>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</si>
  <si>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</si>
  <si>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</si>
  <si>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</si>
  <si>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</si>
  <si>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</si>
  <si>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</si>
  <si>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</si>
  <si>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</si>
  <si>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</si>
  <si>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</si>
  <si>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</si>
  <si>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</si>
  <si>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</si>
  <si>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</si>
  <si>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</si>
  <si>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</si>
  <si>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</si>
  <si>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</si>
  <si>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</si>
  <si>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</si>
  <si>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</si>
  <si>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</si>
  <si>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</si>
  <si>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Glace royale (PDR)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</si>
  <si>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</si>
  <si>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</si>
  <si>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</si>
  <si>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</si>
  <si>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</si>
  <si>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</si>
  <si>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</si>
  <si>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</si>
  <si>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</si>
  <si>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</si>
  <si>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</si>
  <si>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</si>
  <si>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</si>
  <si>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BLANC D'OEUF (ML) (conv.)</t>
  </si>
  <si>
    <t>conversion</t>
  </si>
  <si>
    <t xml:space="preserve">    ↳ CITRON PULCO (JUS)</t>
  </si>
  <si>
    <t>Fiche technique — Glace royale (PDR)</t>
  </si>
  <si>
    <t>Glace royale (PDR)  PDR-GLACE-ROYALE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</si>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</sst>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E7*3.6741428571</f>
        <v>0.007348</v>
      </c>
    </row>
    <row r="8">
      <c r="A8" t="s" s="8">
        <v>16</v>
      </c>
      <c r="B8" t="s">
        <v>17</v>
      </c>
      <c r="C8" t="s">
        <v>18</v>
      </c>
      <c r="D8" s="4">
        <v>1.916667</v>
      </c>
      <c r="E8" s="6">
        <f>D8*$B$2</f>
        <v>1.916667</v>
      </c>
      <c r="F8" t="s">
        <v>19</v>
      </c>
      <c r="G8" s="9">
        <f>E8*0.269999953</f>
        <v>0.5175</v>
      </c>
    </row>
    <row r="9">
      <c r="A9" t="s">
        <v>20</v>
      </c>
      <c r="B9" t="s">
        <v>21</v>
      </c>
      <c r="C9" t="s">
        <v>22</v>
      </c>
      <c r="D9" s="4">
        <v>0.86</v>
      </c>
      <c r="E9" s="6">
        <f>D9*$B$2</f>
        <v>0.86</v>
      </c>
      <c r="F9" t="s">
        <v>3</v>
      </c>
      <c r="G9" s="9">
        <f>E9*1.05</f>
        <v>0.903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30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'Besoins'!$B$2*0.86</f>
        <v>0.86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'Besoins'!$B$2*0.138</f>
        <v>0.138</v>
      </c>
      <c r="E4" t="s">
        <v>3</v>
      </c>
    </row>
    <row r="5">
      <c r="A5">
        <v>1</v>
      </c>
      <c r="B5" t="s">
        <v>46</v>
      </c>
      <c r="C5" t="s">
        <v>43</v>
      </c>
      <c r="D5" s="6">
        <f>'Besoins'!$B$2*0.002</f>
        <v>0.002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"PDR-GLACE-ROYALE · PAT.DECOR.SUCRE · référence : "&amp;Besoins!B3&amp;" "&amp;Besoins!C3&amp;" · multiplicateur réglable sur la feuille ""Besoins"""</f>
        <v>PDR-GLACE-ROYALE · PAT.DECOR.SUCRE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50</v>
      </c>
      <c r="B6" t="str" s="12">
        <f>"[MÉLANGER] "&amp;Procedure!D3</f>
        <v>[MÉLANGER] Melanger sucre glace et blancs. Delicatement au fouet.</v>
      </c>
      <c r="C6"/>
      <c r="D6"/>
    </row>
    <row r="7">
      <c r="A7" t="s" s="15">
        <v>51</v>
      </c>
      <c r="B7" t="str" s="12">
        <f>"[INCORPORER] "&amp;Procedure!D4</f>
        <v>[INCORPORER] Ajouter le citron. Utiliser rapidement.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2026-09-15T13:24:22Z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2026-09-15T13:24:22Z</dcterms:modified>
  <cp:revision>1</cp:revision>
</cp:coreProperties>
</file>