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<sst xmlns="http://schemas.openxmlformats.org/spreadsheetml/2006/main" count="55" uniqueCount="55">
  <si>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</si>
  <si>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</si>
  <si>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</si>
  <si>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</si>
  <si>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</si>
  <si>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</si>
  <si>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</si>
  <si>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</si>
  <si>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</si>
  <si>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</si>
  <si>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</si>
  <si>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</si>
  <si>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</si>
  <si>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</si>
  <si>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</si>
  <si>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</si>
  <si>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</si>
  <si>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</si>
  <si>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</si>
  <si>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</si>
  <si>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</si>
  <si>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</si>
  <si>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</si>
  <si>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</si>
  <si>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</si>
  <si>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</si>
  <si>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</si>
  <si>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</si>
  <si>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</si>
  <si>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</si>
  <si>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</si>
  <si>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</si>
  <si>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chocolat (PDR)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</si>
  <si>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</si>
  <si>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</si>
  <si>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</si>
  <si>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</si>
  <si>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</si>
  <si>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</si>
  <si>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</si>
  <si>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</si>
  <si>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</si>
  <si>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</si>
  <si>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</si>
  <si>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</si>
  <si>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</si>
  <si>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EAU</t>
  </si>
  <si>
    <t xml:space="preserve">    ↳ Sucre blanc cristal sac 25 kg</t>
  </si>
  <si>
    <t xml:space="preserve">    ↳ Crème double 45% MG</t>
  </si>
  <si>
    <t>Fiche technique — Sauce chocolat (PDR)</t>
  </si>
  <si>
    <t>Sauce chocolat (PDR)  PDR-SAU-CHOCO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</si>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</sst>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0.425</v>
      </c>
      <c r="E7" s="6">
        <f>D7*$B$2</f>
        <v>0.425</v>
      </c>
      <c r="F7" t="s">
        <v>15</v>
      </c>
      <c r="G7" s="9">
        <f>E7*0.003</f>
        <v>0.001275</v>
      </c>
    </row>
    <row r="8">
      <c r="A8" t="s">
        <v>16</v>
      </c>
      <c r="B8" t="s">
        <v>17</v>
      </c>
      <c r="C8" t="s">
        <v>18</v>
      </c>
      <c r="D8" s="4">
        <v>0.22</v>
      </c>
      <c r="E8" s="6">
        <f>D8*$B$2</f>
        <v>0.22</v>
      </c>
      <c r="F8" t="s">
        <v>3</v>
      </c>
      <c r="G8" s="9">
        <f>E8*18.3</f>
        <v>4.026</v>
      </c>
    </row>
    <row r="9">
      <c r="A9" t="s">
        <v>19</v>
      </c>
      <c r="B9" t="s">
        <v>20</v>
      </c>
      <c r="C9" t="s">
        <v>21</v>
      </c>
      <c r="D9" s="4">
        <v>0.212</v>
      </c>
      <c r="E9" s="6">
        <f>D9*$B$2</f>
        <v>0.212</v>
      </c>
      <c r="F9" t="s">
        <v>3</v>
      </c>
      <c r="G9" s="9">
        <f>E9*4.2</f>
        <v>0.8904</v>
      </c>
    </row>
    <row r="10">
      <c r="A10" t="s">
        <v>22</v>
      </c>
      <c r="B10" t="s">
        <v>23</v>
      </c>
      <c r="C10" t="s">
        <v>24</v>
      </c>
      <c r="D10" s="4">
        <v>0.153</v>
      </c>
      <c r="E10" s="6">
        <f>D10*$B$2</f>
        <v>0.153</v>
      </c>
      <c r="F10" t="s">
        <v>3</v>
      </c>
      <c r="G10" s="9">
        <f>E10*0.82</f>
        <v>0.12546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'Besoins'!$B$2*0.22</f>
        <v>0.22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'Besoins'!$B$2*0.425</f>
        <v>0.425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'Besoins'!$B$2*0.153</f>
        <v>0.153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'Besoins'!$B$2*0.212</f>
        <v>0.212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"PDR-SAU-CHOCO · PAT.SAUCES · référence : "&amp;Besoins!B3&amp;" "&amp;Besoins!C3&amp;" · multiplicateur réglable sur la feuille ""Besoins"""</f>
        <v>PDR-SAU-CHOCO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52</v>
      </c>
      <c r="B6" t="str" s="12">
        <f>"[BOUILLIR] "&amp;Procedure!D3</f>
        <v>[BOUILLIR] Bouillir l'eau, le sucre et la couverture. Ensemble, en remuant.</v>
      </c>
      <c r="C6"/>
      <c r="D6"/>
    </row>
    <row r="7">
      <c r="A7" t="s" s="15">
        <v>53</v>
      </c>
      <c r="B7" t="str" s="12">
        <f>"[INCORPORER] "&amp;Procedure!D4</f>
        <v>[INCORPORER] Ajouter la creme epaisse. Lisser au fouet.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2026-08-01T02:01:48Z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2026-08-01T02:01:48Z</dcterms:modified>
  <cp:revision>1</cp:revision>
</cp:coreProperties>
</file>