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<sst xmlns="http://schemas.openxmlformats.org/spreadsheetml/2006/main" count="50" uniqueCount="50">
  <si>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</si>
  <si>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</si>
  <si>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</si>
  <si>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</si>
  <si>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</si>
  <si>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</si>
  <si>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</si>
  <si>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</si>
  <si>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</si>
  <si>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</si>
  <si>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</si>
  <si>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</si>
  <si>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</si>
  <si>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</si>
  <si>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</si>
  <si>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</si>
  <si>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</si>
  <si>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</si>
  <si>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</si>
  <si>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</si>
  <si>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</si>
  <si>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</si>
  <si>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</si>
  <si>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</si>
  <si>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</si>
  <si>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</si>
  <si>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chocolat depart chaud (PDR)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</si>
  <si>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</si>
  <si>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</si>
  <si>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</si>
  <si>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</si>
  <si>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</si>
  <si>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</si>
  <si>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</si>
  <si>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</si>
  <si>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</si>
  <si>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</si>
  <si>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</si>
  <si>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</si>
  <si>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</si>
  <si>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</si>
  <si>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</si>
  <si>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Crème liquide entière 35% MG UHT</t>
  </si>
  <si>
    <t>Fiche technique — Ganache chocolat depart chaud (PDR)</t>
  </si>
  <si>
    <t>Ganache chocolat depart chaud (PDR)  PDR-GAN-CHAUD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</si>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</sst>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0.556</v>
      </c>
      <c r="E7" s="6">
        <f>D7*$B$2</f>
        <v>0.556</v>
      </c>
      <c r="F7" t="s">
        <v>3</v>
      </c>
      <c r="G7" s="8">
        <f>E7*18.3</f>
        <v>10.1748</v>
      </c>
    </row>
    <row r="8">
      <c r="A8" t="s">
        <v>15</v>
      </c>
      <c r="B8" t="s">
        <v>16</v>
      </c>
      <c r="C8" t="s">
        <v>17</v>
      </c>
      <c r="D8" s="4">
        <v>0.444</v>
      </c>
      <c r="E8" s="6">
        <f>D8*$B$2</f>
        <v>0.444</v>
      </c>
      <c r="F8" t="s">
        <v>18</v>
      </c>
      <c r="G8" s="8">
        <f>E8*2.85</f>
        <v>1.2654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/>
      <c r="F2"/>
    </row>
    <row r="3">
      <c r="A3" t="s">
        <v>26</v>
      </c>
      <c r="B3">
        <v>2</v>
      </c>
      <c r="C3" t="s">
        <v>29</v>
      </c>
      <c r="D3" t="s" s="11">
        <v>30</v>
      </c>
      <c r="E3" t="s" s="11"/>
      <c r="F3"/>
    </row>
    <row r="4">
      <c r="A4" t="s">
        <v>26</v>
      </c>
      <c r="B4">
        <v>3</v>
      </c>
      <c r="C4" t="s">
        <v>31</v>
      </c>
      <c r="D4" t="s" s="11">
        <v>32</v>
      </c>
      <c r="E4" t="s" s="11"/>
      <c r="F4"/>
    </row>
    <row r="5">
      <c r="A5" t="s">
        <v>26</v>
      </c>
      <c r="B5">
        <v>4</v>
      </c>
      <c r="C5" t="s">
        <v>33</v>
      </c>
      <c r="D5" t="s" s="11">
        <v>34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26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'Besoins'!$B$2*0.556</f>
        <v>0.556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'Besoins'!$B$2*0.444</f>
        <v>0.444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2">
        <f>"PDR-GAN-CHAUD · PAT.CREAMS.CHOCOLAT · référence : "&amp;Besoins!B3&amp;" "&amp;Besoins!C3&amp;" · multiplicateur réglable sur la feuille ""Besoins"""</f>
        <v>PDR-GAN-CHAUD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44</v>
      </c>
      <c r="B4"/>
      <c r="C4"/>
      <c r="D4"/>
    </row>
    <row r="5">
      <c r="A5" t="s" s="14">
        <v>45</v>
      </c>
      <c r="B5" t="str" s="11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4">
        <v>46</v>
      </c>
      <c r="B6" t="str" s="11">
        <f>"[ÉTUVER] "&amp;Procedure!D3</f>
        <v>[ÉTUVER] Fondre le chocolat. Au bain-marie.</v>
      </c>
      <c r="C6"/>
      <c r="D6"/>
    </row>
    <row r="7">
      <c r="A7" t="s" s="14">
        <v>47</v>
      </c>
      <c r="B7" t="str" s="11">
        <f>"[INCORPORER] "&amp;Procedure!D4</f>
        <v>[INCORPORER] Ajouter la creme. Chaude, en 3 fois, en remuant pour l'emulsion.</v>
      </c>
      <c r="C7"/>
      <c r="D7"/>
    </row>
    <row r="8">
      <c r="A8" t="s" s="14">
        <v>48</v>
      </c>
      <c r="B8" t="str" s="11">
        <f>"[LISSER] "&amp;Procedure!D5</f>
        <v>[LISSER] Lisser et refroidir. Laisser cristalliser avant utilisation.</v>
      </c>
      <c r="C8"/>
      <c r="D8"/>
    </row>
    <row r="9">
      <c r="A9"/>
      <c r="B9"/>
      <c r="C9"/>
      <c r="D9"/>
    </row>
    <row r="10">
      <c r="A10" t="s" s="15">
        <v>49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2026-09-15T14:14:07Z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2026-09-15T14:14:07Z</dcterms:modified>
  <cp:revision>1</cp:revision>
</cp:coreProperties>
</file>