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<sst xmlns="http://schemas.openxmlformats.org/spreadsheetml/2006/main" count="62" uniqueCount="62">
  <si>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</si>
  <si>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</si>
  <si>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</si>
  <si>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</si>
  <si>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</si>
  <si>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</si>
  <si>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</si>
  <si>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</si>
  <si>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</si>
  <si>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</si>
  <si>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</si>
  <si>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</si>
  <si>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</si>
  <si>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</si>
  <si>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</si>
  <si>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</si>
  <si>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</si>
  <si>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</si>
  <si>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</si>
  <si>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</si>
  <si>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</si>
  <si>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</si>
  <si>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</si>
  <si>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</si>
  <si>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</si>
  <si>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</si>
  <si>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</si>
  <si>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</si>
  <si>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</si>
  <si>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</si>
  <si>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</si>
  <si>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dacquoise (PDR)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</si>
  <si>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</si>
  <si>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</si>
  <si>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</si>
  <si>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</si>
  <si>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</si>
  <si>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</si>
  <si>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</si>
  <si>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</si>
  <si>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</si>
  <si>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</si>
  <si>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</si>
  <si>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</si>
  <si>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</si>
  <si>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</si>
  <si>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</si>
  <si>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</si>
  <si>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</si>
  <si>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</si>
  <si>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</si>
  <si>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</si>
  <si>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Amandes en poudre sachet 1kg</t>
  </si>
  <si>
    <t xml:space="preserve">    ↳ Sucre glace tamisé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</si>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</sst>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4.166667</v>
      </c>
      <c r="E7" s="6">
        <f>D7*$B$2</f>
        <v>4.166667</v>
      </c>
      <c r="F7" t="s">
        <v>15</v>
      </c>
      <c r="G7" s="9">
        <f>E7*0.2699999784</f>
        <v>1.125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E8*16.58</f>
        <v>4.145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E9*0.82</f>
        <v>0.082</v>
      </c>
    </row>
    <row r="10">
      <c r="A10" t="s">
        <v>22</v>
      </c>
      <c r="B10" t="s">
        <v>23</v>
      </c>
      <c r="C10" t="s">
        <v>21</v>
      </c>
      <c r="D10" s="4">
        <v>0.25</v>
      </c>
      <c r="E10" s="6">
        <f>D10*$B$2</f>
        <v>0.25</v>
      </c>
      <c r="F10" t="s">
        <v>3</v>
      </c>
      <c r="G10" s="9">
        <f>E10*1.05</f>
        <v>0.2625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31</v>
      </c>
      <c r="B6">
        <v>5</v>
      </c>
      <c r="C6" t="s">
        <v>40</v>
      </c>
      <c r="D6" t="s" s="12">
        <v>41</v>
      </c>
      <c r="E6" t="s" s="12"/>
      <c r="F6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31</v>
      </c>
      <c r="C2" t="s">
        <v>47</v>
      </c>
      <c r="D2" s="6">
        <f>'Besoins'!$B$2*0.9</f>
        <v>0.9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'Besoins'!$B$2*0.3</f>
        <v>0.3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'Besoins'!$B$2*0.1</f>
        <v>0.1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'Besoins'!$B$2*0.25</f>
        <v>0.25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"[TAMISER] "&amp;Procedure!D3</f>
        <v>[TAMISER] Tamiser poudre d'amandes et sucre glace. Ensemble.</v>
      </c>
      <c r="C6"/>
      <c r="D6"/>
    </row>
    <row r="7">
      <c r="A7" t="s" s="15">
        <v>58</v>
      </c>
      <c r="B7" t="str" s="12">
        <f>"[MONTER] "&amp;Procedure!D4</f>
        <v>[MONTER] Monter les blancs. Serres au sucre semoule.</v>
      </c>
      <c r="C7"/>
      <c r="D7"/>
    </row>
    <row r="8">
      <c r="A8" t="s" s="15">
        <v>59</v>
      </c>
      <c r="B8" t="str" s="12">
        <f>"[INCORPORER] "&amp;Procedure!D5</f>
        <v>[INCORPORER] Incorporer delicatement. Le tant-pour-tant aux blancs montes.</v>
      </c>
      <c r="C8"/>
      <c r="D8"/>
    </row>
    <row r="9">
      <c r="A9" t="s" s="15">
        <v>60</v>
      </c>
      <c r="B9" t="str" s="12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