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<sst xmlns="http://schemas.openxmlformats.org/spreadsheetml/2006/main" count="56" uniqueCount="56">
  <si>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</si>
  <si>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</si>
  <si>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</si>
  <si>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</si>
  <si>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</si>
  <si>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</si>
  <si>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</si>
  <si>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</si>
  <si>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</si>
  <si>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</si>
  <si>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</si>
  <si>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</si>
  <si>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</si>
  <si>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</si>
  <si>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</si>
  <si>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</si>
  <si>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</si>
  <si>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</si>
  <si>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</si>
  <si>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</si>
  <si>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</si>
  <si>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</si>
  <si>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</si>
  <si>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</si>
  <si>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</si>
  <si>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</si>
  <si>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</si>
  <si>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</si>
  <si>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</si>
  <si>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</si>
  <si>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</si>
  <si>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</si>
  <si>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</si>
  <si>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</si>
  <si>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</si>
  <si>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</si>
  <si>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</si>
  <si>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</si>
  <si>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</si>
  <si>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</si>
  <si>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</si>
  <si>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</si>
  <si>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</si>
  <si>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</si>
  <si>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</si>
  <si>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</si>
  <si>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</si>
  <si>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</si>
  <si>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EAU</t>
  </si>
  <si>
    <t>Fiche technique — Meringue italienne (PDR)</t>
  </si>
  <si>
    <t>Meringue italienne (PDR)  PDR-MER-ITAL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</si>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</sst>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</v>
      </c>
      <c r="C3" t="s" s="5">
        <v>3</v>
      </c>
      <c r="D3"/>
      <c r="E3"/>
      <c r="F3"/>
    </row>
    <row r="4">
      <c r="A4" t="s">
        <v>4</v>
      </c>
      <c r="B4" s="6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3.472222</v>
      </c>
      <c r="E7" s="6">
        <f>D7*$B$2</f>
        <v>3.472222</v>
      </c>
      <c r="F7" t="s">
        <v>15</v>
      </c>
      <c r="G7" s="9">
        <f>E7*0.2700000173</f>
        <v>0.9375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E8*0.003</f>
        <v>0.00015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3</v>
      </c>
      <c r="G9" s="9">
        <f>E9*0.82</f>
        <v>0.41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  <row r="5">
      <c r="A5" t="s">
        <v>30</v>
      </c>
      <c r="B5">
        <v>4</v>
      </c>
      <c r="C5" t="s">
        <v>37</v>
      </c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30</v>
      </c>
      <c r="C2" t="s">
        <v>43</v>
      </c>
      <c r="D2" s="6">
        <f>'Besoins'!$B$2*0.8</f>
        <v>0.8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'Besoins'!$B$2*0.25</f>
        <v>0.25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'Besoins'!$B$2*0.5</f>
        <v>0.5</v>
      </c>
      <c r="E4" t="s">
        <v>3</v>
      </c>
    </row>
    <row r="5">
      <c r="A5">
        <v>1</v>
      </c>
      <c r="B5" t="s">
        <v>48</v>
      </c>
      <c r="C5" t="s">
        <v>47</v>
      </c>
      <c r="D5" s="6">
        <f>'Besoins'!$B$2*0.05</f>
        <v>0.05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"PDR-MER-ITAL · PAT.MERIN.ITALIENNE · référence : "&amp;Besoins!B3&amp;" "&amp;Besoins!C3&amp;" · multiplicateur réglable sur la feuille ""Besoins"""</f>
        <v>PDR-MER-ITAL · PAT.MERIN.ITALIENNE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52</v>
      </c>
      <c r="B6" t="str" s="12">
        <f>"[MONTER] "&amp;Procedure!D3</f>
        <v>[MONTER] Monter les blancs doucement. Debut de montage au fouet.</v>
      </c>
      <c r="C6"/>
      <c r="D6"/>
    </row>
    <row r="7">
      <c r="A7" t="s" s="15">
        <v>53</v>
      </c>
      <c r="B7" t="str" s="12">
        <f>"[CUIRE] "&amp;Procedure!D4</f>
        <v>[CUIRE] Cuire le sucre au boule. 118 degres avec l'eau.</v>
      </c>
      <c r="C7"/>
      <c r="D7"/>
    </row>
    <row r="8">
      <c r="A8" t="s" s="15">
        <v>54</v>
      </c>
      <c r="B8" t="str" s="12">
        <f>"[VERSER] "&amp;Procedure!D5</f>
        <v>[VERSER] Verser sur les blancs. En filet, fouetter jusqu'a complet refroidissement.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2026-09-15T14:54:55Z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2026-09-15T14:54:55Z</dcterms:modified>
  <cp:revision>1</cp:revision>
</cp:coreProperties>
</file>