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<sst xmlns="http://schemas.openxmlformats.org/spreadsheetml/2006/main" count="82" uniqueCount="82">
  <si>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</si>
  <si>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</si>
  <si>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frire (PDR)</t>
  </si>
  <si>
    <t>Code</t>
  </si>
  <si>
    <t>PDR-PAT-FRIRE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</si>
  <si>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</si>
  <si>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</si>
  <si>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</si>
  <si>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</si>
  <si>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</si>
  <si>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</si>
  <si>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</si>
  <si>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</si>
  <si>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</si>
  <si>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</si>
  <si>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0,351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</si>
  <si>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</si>
  <si>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</si>
  <si>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</si>
  <si>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</si>
  <si>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</si>
  <si>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</si>
  <si>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</si>
  <si>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</si>
  <si>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</si>
  <si>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</si>
  <si>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</si>
  <si>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</si>
  <si>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</si>
  <si>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</si>
  <si>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</si>
  <si>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</si>
  <si>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</si>
  <si>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</si>
  <si>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</si>
  <si>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</si>
  <si>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</si>
  <si>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</si>
  <si>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</si>
  <si>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</si>
  <si>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</si>
  <si>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</si>
  <si>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</si>
  <si>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</si>
  <si>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</si>
  <si>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</si>
  <si>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</si>
  <si>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</si>
  <si>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</si>
  <si>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0,351 kg)</t>
  </si>
  <si>
    <t>recette</t>
  </si>
  <si>
    <t>Appareils à gaufres et crêpes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</si>
  <si>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</si>
  <si>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</si>
  <si>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</si>
  <si>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</si>
  <si>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</si>
  <si>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</si>
  <si>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Sucre blanc cristal sac 25 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</si>
  <si>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</si>
  <si>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</si>
  <si>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</si>
  <si>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</si>
  <si>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</si>
  <si>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</si>
  <si>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</si>
  <si>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</si>
  <si>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</si>
  <si>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</si>
  <si>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</si>
  <si>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</si>
  <si>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</si>
  <si>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</si>
  <si>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</si>
  <si>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</si>
  <si>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Fiche technique — Pate a frire (PDR)</t>
  </si>
  <si>
    <t>Pate a frire (PDR)  PDR-PAT-FRIRE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</si>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</sst>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0.75046052631579</v>
      </c>
    </row>
    <row r="12">
      <c r="A12" t="s" s="3">
        <v>17</v>
      </c>
      <c r="B12" s="4">
        <v>2.1380641775379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0.75046052631579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0.351</v>
      </c>
      <c r="C3" t="s" s="10">
        <v>25</v>
      </c>
      <c r="D3"/>
      <c r="E3"/>
      <c r="F3"/>
    </row>
    <row r="4">
      <c r="A4" t="s">
        <v>26</v>
      </c>
      <c r="B4" s="11">
        <f>$B$2*B3</f>
        <v>0.351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2.302632</v>
      </c>
      <c r="E7" s="11">
        <f>D7*$B$2</f>
        <v>2.302632</v>
      </c>
      <c r="F7" t="s">
        <v>35</v>
      </c>
      <c r="G7" s="4">
        <f>E7*0.2699999506</f>
        <v>0.621711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E9*0.35</f>
        <v>0.00035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E10*0.82</f>
        <v>0.0164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0.351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0.04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1.053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0.09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1.25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44</v>
      </c>
    </row>
    <row r="9">
      <c r="A9">
        <v>1</v>
      </c>
      <c r="B9" t="s">
        <v>59</v>
      </c>
      <c r="C9" t="s">
        <v>55</v>
      </c>
      <c r="D9" s="11">
        <v>0.001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"PDR-PAT-FRIRE · PAT.PATES.BATTERS · référence : "&amp;Besoins!B3&amp;" "&amp;Besoins!C3&amp;" · multiplicateur réglable sur la feuille ""Besoins"""</f>
        <v>PDR-PAT-FRIRE · PAT.PATES.BATTERS · référence : 0,351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"[MÉLANGER] "&amp;Procedure!D3</f>
        <v>[MÉLANGER] Melanger farine, sel et sucre. Ajouter les jaunes.</v>
      </c>
      <c r="C6"/>
      <c r="D6"/>
    </row>
    <row r="7">
      <c r="A7" t="s" s="17">
        <v>79</v>
      </c>
      <c r="B7" t="str" s="14">
        <f>"[DÉTENDRE] "&amp;Procedure!D4</f>
        <v>[DÉTENDRE] Detendre a la biere. Puis au lait et a l'huile.</v>
      </c>
      <c r="C7"/>
      <c r="D7"/>
    </row>
    <row r="8">
      <c r="A8" t="s" s="17">
        <v>80</v>
      </c>
      <c r="B8" t="str" s="14">
        <f>"[MÉLANGER] "&amp;Procedure!D5</f>
        <v>[MÉLANGER] Melanger energiquement. Eviter les grumeaux.</v>
      </c>
      <c r="C8"/>
      <c r="D8"/>
    </row>
    <row r="9">
      <c r="A9" t="s" s="17">
        <v>81</v>
      </c>
      <c r="B9" t="str" s="14">
        <f>"[INCORPORER] "&amp;Procedure!D6</f>
        <v>[INCORPORER] Incorporer les blancs montes. Juste avant utilisation, delicatement, blancs en neige serree.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