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<sst xmlns="http://schemas.openxmlformats.org/spreadsheetml/2006/main" count="88" uniqueCount="88">
  <si>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</si>
  <si>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</si>
  <si>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MUFFINS</t>
  </si>
  <si>
    <t>Code</t>
  </si>
  <si>
    <t>GRO_CDC_265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</si>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</sst>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8.564</v>
      </c>
    </row>
    <row r="12">
      <c r="A12" t="s" s="3">
        <v>16</v>
      </c>
      <c r="B12" s="4">
        <v>0.08564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8.564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1.2</v>
      </c>
      <c r="E7" s="11">
        <f>D7*$B$2</f>
        <v>1.2</v>
      </c>
      <c r="F7" t="s">
        <v>34</v>
      </c>
      <c r="G7" s="4">
        <f>E7*2.7</f>
        <v>3.24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E8*1.05</f>
        <v>0.63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34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E10*1.05</f>
        <v>3.15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34</v>
      </c>
      <c r="G11" s="4">
        <f>E11*4.2</f>
        <v>0.504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1.2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1">
        <v>0.12</v>
      </c>
      <c r="E4" t="s">
        <v>34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38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0.6</v>
      </c>
      <c r="E6" t="s">
        <v>38</v>
      </c>
      <c r="F6" t="s">
        <v>37</v>
      </c>
    </row>
    <row r="7">
      <c r="A7">
        <v>1</v>
      </c>
      <c r="B7" t="s">
        <v>60</v>
      </c>
      <c r="C7" t="s">
        <v>56</v>
      </c>
      <c r="D7" s="11">
        <v>0.2</v>
      </c>
      <c r="E7" t="s">
        <v>34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3"/>
      <c r="F4"/>
    </row>
    <row r="5">
      <c r="A5" t="s">
        <v>2</v>
      </c>
      <c r="B5">
        <v>4</v>
      </c>
      <c r="C5" t="s">
        <v>70</v>
      </c>
      <c r="D5" t="inlineStr" s="13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3"/>
      <c r="F5" t="s">
        <v>71</v>
      </c>
    </row>
    <row r="6">
      <c r="A6" t="s">
        <v>2</v>
      </c>
      <c r="B6">
        <v>5</v>
      </c>
      <c r="C6" t="s">
        <v>72</v>
      </c>
      <c r="D6" t="inlineStr" s="13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s" s="13">
        <v>75</v>
      </c>
      <c r="E7" t="s" s="13"/>
      <c r="F7"/>
    </row>
    <row r="8">
      <c r="A8" t="s">
        <v>2</v>
      </c>
      <c r="B8">
        <v>7</v>
      </c>
      <c r="C8" t="s">
        <v>76</v>
      </c>
      <c r="D8" t="inlineStr" s="13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3"/>
      <c r="F8"/>
    </row>
    <row r="9">
      <c r="A9" t="s">
        <v>2</v>
      </c>
      <c r="B9">
        <v>8</v>
      </c>
      <c r="C9"/>
      <c r="D9" t="s" s="13">
        <v>77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6">
        <v>81</v>
      </c>
      <c r="B6" t="str" s="13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6">
        <v>82</v>
      </c>
      <c r="B7" t="str" s="13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6">
        <v>83</v>
      </c>
      <c r="B8" t="str" s="13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6">
        <v>84</v>
      </c>
      <c r="B9" t="str" s="13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6">
        <v>85</v>
      </c>
      <c r="B10" t="str" s="13">
        <f>"[DRESSER] "&amp;Procedure!D7</f>
        <v>[DRESSER] Dresser - Démouler les muffins.Les servir tièdes de préférence,avec une crème,un yaourt etc.</v>
      </c>
      <c r="C10"/>
      <c r="D10"/>
    </row>
    <row r="11">
      <c r="A11" t="s" s="16">
        <v>86</v>
      </c>
      <c r="B11" t="str" s="13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6">
        <v>87</v>
      </c>
      <c r="B12" t="str" s="13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2026-08-01T01:36:50Z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2026-08-01T01:36:50Z</dcterms:modified>
  <cp:revision>1</cp:revision>
</cp:coreProperties>
</file>