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<sst xmlns="http://schemas.openxmlformats.org/spreadsheetml/2006/main" count="77" uniqueCount="77">
  <si>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</si>
  <si>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</si>
  <si>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TARTE TATIN</t>
  </si>
  <si>
    <t>Code</t>
  </si>
  <si>
    <t>GRO_CDC_253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</si>
  <si>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</si>
  <si>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</si>
  <si>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</si>
  <si>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</si>
  <si>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</si>
  <si>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</si>
  <si>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</si>
  <si>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</si>
  <si>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</si>
  <si>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</si>
  <si>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</si>
  <si>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</si>
  <si>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</si>
  <si>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</si>
  <si>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</si>
  <si>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</si>
  <si>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</si>
  <si>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</si>
  <si>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</si>
  <si>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</si>
  <si>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</si>
  <si>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</si>
  <si>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</si>
  <si>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</si>
  <si>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</si>
  <si>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</si>
  <si>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</si>
  <si>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</si>
  <si>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</si>
  <si>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</si>
  <si>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COUV-CARAMEL</t>
  </si>
  <si>
    <t>Couverture caramel (Dulcey/blond)</t>
  </si>
  <si>
    <t>Chocolats de couverture</t>
  </si>
  <si>
    <t>kg</t>
  </si>
  <si>
    <t>BEU-DOUX</t>
  </si>
  <si>
    <t>Beurre doux 82% MG plaquette</t>
  </si>
  <si>
    <t>Beurres et margarines</t>
  </si>
  <si>
    <t>PATE-FEUIL-INVER</t>
  </si>
  <si>
    <t>Pâte feuilletée inversée beurre kg</t>
  </si>
  <si>
    <t>Pâtes prêtes à l'emploi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</si>
  <si>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</si>
  <si>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</si>
  <si>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</si>
  <si>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</si>
  <si>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</si>
  <si>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</si>
  <si>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</si>
  <si>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Pâte feuilletée inversée beurre kg</t>
  </si>
  <si>
    <t>matiere</t>
  </si>
  <si>
    <t xml:space="preserve">    ↳ Couverture caramel (Dulcey/blond)</t>
  </si>
  <si>
    <t xml:space="preserve">    ↳ Beurre doux 82% MG plaquette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</si>
  <si>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</si>
  <si>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</si>
  <si>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</si>
  <si>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</si>
  <si>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</si>
  <si>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</si>
  <si>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</si>
  <si>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METTRE EN PLACE</t>
  </si>
  <si>
    <t>CONFECTIONNER</t>
  </si>
  <si>
    <t>85 min (repos)</t>
  </si>
  <si>
    <t>CARAMÉLISER</t>
  </si>
  <si>
    <t>CUIRE</t>
  </si>
  <si>
    <t>28 min (cuisson)</t>
  </si>
  <si>
    <t>SERVIR</t>
  </si>
  <si>
    <t>Fiche technique — TARTE TATIN</t>
  </si>
  <si>
    <t>TARTE TATIN  GRO_CDC_253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</si>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</sst>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74.934828571429</v>
      </c>
    </row>
    <row r="12">
      <c r="A12" t="s" s="3">
        <v>16</v>
      </c>
      <c r="B12" s="4">
        <v>0.74934828571429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74.934828571429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0.2</v>
      </c>
      <c r="E7" s="11">
        <f>D7*$B$2</f>
        <v>0.2</v>
      </c>
      <c r="F7" t="s">
        <v>34</v>
      </c>
      <c r="G7" s="4">
        <f>E7*3.6741428571</f>
        <v>0.734829</v>
      </c>
    </row>
    <row r="8">
      <c r="A8" t="s">
        <v>35</v>
      </c>
      <c r="B8" t="s">
        <v>36</v>
      </c>
      <c r="C8" t="s">
        <v>37</v>
      </c>
      <c r="D8" s="9">
        <v>2</v>
      </c>
      <c r="E8" s="11">
        <f>D8*$B$2</f>
        <v>2</v>
      </c>
      <c r="F8" t="s">
        <v>38</v>
      </c>
      <c r="G8" s="4">
        <f>E8*19.5</f>
        <v>39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38</v>
      </c>
      <c r="G9" s="4">
        <f>E9*5.2</f>
        <v>5.2</v>
      </c>
    </row>
    <row r="10">
      <c r="A10" t="s">
        <v>42</v>
      </c>
      <c r="B10" t="s">
        <v>43</v>
      </c>
      <c r="C10" t="s">
        <v>44</v>
      </c>
      <c r="D10" s="9">
        <v>4</v>
      </c>
      <c r="E10" s="11">
        <f>D10*$B$2</f>
        <v>4</v>
      </c>
      <c r="F10" t="s">
        <v>38</v>
      </c>
      <c r="G10" s="4">
        <f>E10*7.5</f>
        <v>30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24</v>
      </c>
      <c r="F2" t="s">
        <v>51</v>
      </c>
    </row>
    <row r="3">
      <c r="A3">
        <v>1</v>
      </c>
      <c r="B3" t="s">
        <v>52</v>
      </c>
      <c r="C3" t="s">
        <v>53</v>
      </c>
      <c r="D3" s="11">
        <v>4</v>
      </c>
      <c r="E3" t="s">
        <v>38</v>
      </c>
      <c r="F3" t="s">
        <v>44</v>
      </c>
    </row>
    <row r="4">
      <c r="A4">
        <v>1</v>
      </c>
      <c r="B4" t="s">
        <v>54</v>
      </c>
      <c r="C4" t="s">
        <v>53</v>
      </c>
      <c r="D4" s="11">
        <v>2</v>
      </c>
      <c r="E4" t="s">
        <v>38</v>
      </c>
      <c r="F4" t="s">
        <v>37</v>
      </c>
    </row>
    <row r="5">
      <c r="A5">
        <v>1</v>
      </c>
      <c r="B5" t="s">
        <v>55</v>
      </c>
      <c r="C5" t="s">
        <v>53</v>
      </c>
      <c r="D5" s="11">
        <v>1</v>
      </c>
      <c r="E5" t="s">
        <v>38</v>
      </c>
      <c r="F5" t="s">
        <v>41</v>
      </c>
    </row>
    <row r="6">
      <c r="A6">
        <v>1</v>
      </c>
      <c r="B6" t="s">
        <v>56</v>
      </c>
      <c r="C6" t="s">
        <v>53</v>
      </c>
      <c r="D6" s="11">
        <v>0.2</v>
      </c>
      <c r="E6" t="s">
        <v>34</v>
      </c>
      <c r="F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64</v>
      </c>
      <c r="D3" t="inlineStr" s="14">
        <is>
          <t>Préparations préliminaires - Confectionner le caramel liquide.Voir la recette au chapitre pâtisserie. - Confectionner la pâte feuilletée rapide.Voir la recette au chapitre pâtisserie.Ou utiliser de la pâte feuilletée surgelée : - 10 plaques de pâte feuilletée GN 1/1. - 6 plaques de pâte feuilletée 60 x 40 - Dans une petite russe,faire fondre le beurre.Au pinceau,badigeonner copieusement l’intérieur de 8 bacs GN 1/1H 25 ou 5 plaques de pâtisserie de 60 x 40. Réserver au froid pour faire figer le beurre. - Éplucher,laver et désinfecter suivant la procédure les pommes Golden. - Évider et couper en deux les pommes.Citronner et réserver les pommes dans un bac GN 1/1 H 250 en polycarbonate,en attente d’utilisation.</t>
        </is>
      </c>
      <c r="E3" t="s" s="14"/>
      <c r="F3" t="s">
        <v>65</v>
      </c>
    </row>
    <row r="4">
      <c r="A4" t="s">
        <v>2</v>
      </c>
      <c r="B4">
        <v>3</v>
      </c>
      <c r="C4" t="s">
        <v>66</v>
      </c>
      <c r="D4" t="inlineStr" s="14">
        <is>
          <t>Marquer la cuisson des tartes Tatin - Caraméliser les bacs ou les plaques préalablement beurrés. - Ranger les demi-pommes sur les bacs ou plaques caramélisés et beurrés : - 4 rangées de 5 demi-pommes par plaque de 60 x 40 - 3 rangées de 4 demi-pommes par bac GN 1/1 - Recouvrir d’une abaisse de pâte feuilletée plus grande que la surface à recouvrir. Pour cela faite un rajout de pâte en cas d’utilisation de la pâte surgelée en plaques qualibrées. - Marquer la forme des pommes en appuyant avec le tranchant de la main entre les espaces des demi-pommes. - Pré-découper chaque part,chaque portion comprenant une demi-pomme. NB :on peut détailler les pommes en quartiers au coupe-pommes,puis les faire sauter en sauteuse dans le beurre et les sucrer légèrement avant de les disposer sur les plaques ou bacs caramélisés.</t>
        </is>
      </c>
      <c r="E4" t="s" s="14"/>
      <c r="F4"/>
    </row>
    <row r="5">
      <c r="A5" t="s">
        <v>2</v>
      </c>
      <c r="B5">
        <v>4</v>
      </c>
      <c r="C5" t="s">
        <v>67</v>
      </c>
      <c r="D5" t="inlineStr" s="14">
        <is>
          <t>Cuire les tartes Tatin - Préchauffer le four sur la position chaleur sèche à + 180 °C. - Étager les plaques ou les bacs GN 1/1 sur l’échelle de four. - Enfourner et cuire les tartes pendant 25 à 30 minutes.Vérifier la cuisson.</t>
        </is>
      </c>
      <c r="E5" t="s" s="14"/>
      <c r="F5" t="s">
        <v>68</v>
      </c>
    </row>
    <row r="6">
      <c r="A6" t="s">
        <v>2</v>
      </c>
      <c r="B6">
        <v>5</v>
      </c>
      <c r="C6" t="s">
        <v>69</v>
      </c>
      <c r="D6" t="inlineStr" s="14">
        <is>
          <t>Servir - Servir à l’assiette à l’aide d’un spatule carrée les portions pré-découpées. - Recueillir un peu de fond de cuisson caramélisé et le disposer autour de la tarte S Tatin.</t>
        </is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"GRO_CDC_253 · GRO.DESSERTS · référence : "&amp;Besoins!B3&amp;" "&amp;Besoins!C3&amp;" · multiplicateur réglable sur la feuille ""Besoins"""</f>
        <v>GRO_CDC_253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73</v>
      </c>
      <c r="B6" t="str" s="14">
        <f>"[CONFECTIONNER] "&amp;Procedure!D3</f>
        <v>[CONFECTIONNER] Préparations préliminaires - Confectionner le caramel liquide.Voir la recette au chapitre pâtisserie. - Confectionner la pâte feuilletée rapide.Voir la recette au chapitre pâtisserie.Ou utiliser de la pâte feuilletée surgelée : - 10 plaques de pâte feuilletée GN 1/1. - 6 plaques de pâte feuilletée 60 x 40 - Dans une petite russe,faire fondre le beurre.Au pinceau,badigeonner copieusement l’intérieur de 8 bacs GN 1/1H 25 ou 5 plaques de pâtisserie de 60 x 40. Réserver au froid pour faire figer le beurre. - Éplucher,laver et désinfecter suivant la procédure les pommes Golden. - Évider et couper en deux les pommes.Citronner et réserver les pommes dans un bac GN 1/1 H 250 en polycarbonate,en attente d’utilisation.</v>
      </c>
      <c r="C6"/>
      <c r="D6"/>
    </row>
    <row r="7">
      <c r="A7" t="s" s="17">
        <v>74</v>
      </c>
      <c r="B7" t="str" s="14">
        <f>"[CARAMÉLISER] "&amp;Procedure!D4</f>
        <v>[CARAMÉLISER] Marquer la cuisson des tartes Tatin - Caraméliser les bacs ou les plaques préalablement beurrés. - Ranger les demi-pommes sur les bacs ou plaques caramélisés et beurrés : - 4 rangées de 5 demi-pommes par plaque de 60 x 40 - 3 rangées de 4 demi-pommes par bac GN 1/1 - Recouvrir d’une abaisse de pâte feuilletée plus grande que la surface à recouvrir. Pour cela faite un rajout de pâte en cas d’utilisation de la pâte surgelée en plaques qualibrées. - Marquer la forme des pommes en appuyant avec le tranchant de la main entre les espaces des demi-pommes. - Pré-découper chaque part,chaque portion comprenant une demi-pomme. NB :on peut détailler les pommes en quartiers au coupe-pommes,puis les faire sauter en sauteuse dans le beurre et les sucrer légèrement avant de les disposer sur les plaques ou bacs caramélisés.</v>
      </c>
      <c r="C7"/>
      <c r="D7"/>
    </row>
    <row r="8">
      <c r="A8" t="s" s="17">
        <v>75</v>
      </c>
      <c r="B8" t="str" s="14">
        <f>"[CUIRE] "&amp;Procedure!D5</f>
        <v>[CUIRE] Cuire les tartes Tatin - Préchauffer le four sur la position chaleur sèche à + 180 °C. - Étager les plaques ou les bacs GN 1/1 sur l’échelle de four. - Enfourner et cuire les tartes pendant 25 à 30 minutes.Vérifier la cuisson.</v>
      </c>
      <c r="C8"/>
      <c r="D8"/>
    </row>
    <row r="9">
      <c r="A9" t="s" s="17">
        <v>76</v>
      </c>
      <c r="B9" t="str" s="14">
        <f>"[SERVIR] "&amp;Procedure!D6</f>
        <v>[SERVIR] Servir - Servir à l’assiette à l’aide d’un spatule carrée les portions pré-découpées. - Recueillir un peu de fond de cuisson caramélisé et le disposer autour de la tarte S Tatin.</v>
      </c>
      <c r="C9"/>
      <c r="D9"/>
    </row>
    <row r="10">
      <c r="A10"/>
      <c r="B10"/>
      <c r="C10"/>
      <c r="D10"/>
    </row>
    <row r="11">
      <c r="A11" t="s" s="18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2026-09-15T12:37:58Z</dcterms:created>
  <dc:title>TARTE TATIN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2026-09-15T12:37:58Z</dcterms:modified>
  <cp:revision>1</cp:revision>
</cp:coreProperties>
</file>