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<sst xmlns="http://schemas.openxmlformats.org/spreadsheetml/2006/main" count="81" uniqueCount="81">
  <si>
    <t>Fiche technique</t>
  </si>
  <si>
    <t>Nom</t>
  </si>
  <si>
    <t>ECLAIRS AU CAFÉ</t>
  </si>
  <si>
    <t>Code</t>
  </si>
  <si>
    <t>GRO_CDC_237</t>
  </si>
  <si>
    <t>Classe</t>
  </si>
  <si>
    <t>Pâtisserie collectivité (GRO.DESSERTS)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</si>
  <si>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</si>
  <si>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</si>
  <si>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</si>
  <si>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</si>
  <si>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</si>
  <si>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</si>
  <si>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</si>
  <si>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</si>
  <si>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</si>
  <si>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</si>
  <si>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</si>
  <si>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</si>
  <si>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</si>
  <si>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</si>
  <si>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</si>
  <si>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</si>
  <si>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</si>
  <si>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</si>
  <si>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</si>
  <si>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</si>
  <si>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</si>
  <si>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</si>
  <si>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</si>
  <si>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</si>
  <si>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CAFE-POW-PATIS</t>
  </si>
  <si>
    <t>Extrait de café pâtisserie (poudre)</t>
  </si>
  <si>
    <t>Cafés</t>
  </si>
  <si>
    <t>kg</t>
  </si>
  <si>
    <t>RNME101467</t>
  </si>
  <si>
    <t>Chocolat noir 50% cacao pistoles sac 5kg</t>
  </si>
  <si>
    <t>Pâtisserie épicerie sucrée</t>
  </si>
  <si>
    <t>FONDANT-BLANC</t>
  </si>
  <si>
    <t>Fondant blanc pâtissier (glaçage)</t>
  </si>
  <si>
    <t>Garnitures et crèmes prêtes</t>
  </si>
  <si>
    <t>PATE-CHOUX-POCH</t>
  </si>
  <si>
    <t>Pâte à choux pochée surgelée (plaque)</t>
  </si>
  <si>
    <t>Pâtes prêtes à l'emploi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</si>
  <si>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</si>
  <si>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</si>
  <si>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</si>
  <si>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</si>
  <si>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</si>
  <si>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</si>
  <si>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</si>
  <si>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Pâte à choux pochée surgelée (plaque)</t>
  </si>
  <si>
    <t>matiere</t>
  </si>
  <si>
    <t>lt</t>
  </si>
  <si>
    <t xml:space="preserve">    ↳ Fondant blanc pâtissier (glaçage)</t>
  </si>
  <si>
    <t xml:space="preserve">    ↳ Extrait de café pâtisserie (poudre)</t>
  </si>
  <si>
    <t xml:space="preserve">    ↳ Chocolat noir 50% cacao pistoles sac 5kg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</si>
  <si>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</si>
  <si>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</si>
  <si>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</si>
  <si>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</si>
  <si>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</si>
  <si>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</si>
  <si>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</si>
  <si>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</si>
  <si>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COUCHER</t>
  </si>
  <si>
    <t>CUIRE</t>
  </si>
  <si>
    <t>15 min (repos)</t>
  </si>
  <si>
    <t>FOURRER</t>
  </si>
  <si>
    <t>5 min (prepa)</t>
  </si>
  <si>
    <t>GLACER</t>
  </si>
  <si>
    <t>Conseil - Si la pâte à choux était trop cuite,laisser les coques séjourner en chambre froide toute la nuit pour les amollir.</t>
  </si>
  <si>
    <t>Fiche technique — ECLAIRS AU CAFÉ</t>
  </si>
  <si>
    <t>ECLAIRS AU CAFÉ  GRO_CDC_237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</si>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</sst>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17.21</v>
      </c>
    </row>
    <row r="12">
      <c r="A12" t="s" s="3">
        <v>16</v>
      </c>
      <c r="B12" s="4">
        <v>0.1721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17.21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0.05</v>
      </c>
      <c r="E7" s="11">
        <f>D7*$B$2</f>
        <v>0.05</v>
      </c>
      <c r="F7" t="s">
        <v>34</v>
      </c>
      <c r="G7" s="4">
        <f>E7*35</f>
        <v>1.75</v>
      </c>
    </row>
    <row r="8">
      <c r="A8" t="s">
        <v>35</v>
      </c>
      <c r="B8" t="s">
        <v>36</v>
      </c>
      <c r="C8" t="s">
        <v>37</v>
      </c>
      <c r="D8" s="9">
        <v>0.2</v>
      </c>
      <c r="E8" s="11">
        <f>D8*$B$2</f>
        <v>0.2</v>
      </c>
      <c r="F8" t="s">
        <v>34</v>
      </c>
      <c r="G8" s="4">
        <f>E8*18.3</f>
        <v>3.66</v>
      </c>
    </row>
    <row r="9">
      <c r="A9" t="s">
        <v>38</v>
      </c>
      <c r="B9" t="s">
        <v>39</v>
      </c>
      <c r="C9" t="s">
        <v>40</v>
      </c>
      <c r="D9" s="9">
        <v>1</v>
      </c>
      <c r="E9" s="11">
        <f>D9*$B$2</f>
        <v>1</v>
      </c>
      <c r="F9" t="s">
        <v>34</v>
      </c>
      <c r="G9" s="4">
        <f>E9*4.2</f>
        <v>4.2</v>
      </c>
    </row>
    <row r="10">
      <c r="A10" t="s">
        <v>41</v>
      </c>
      <c r="B10" t="s">
        <v>42</v>
      </c>
      <c r="C10" t="s">
        <v>43</v>
      </c>
      <c r="D10" s="9">
        <v>2</v>
      </c>
      <c r="E10" s="11">
        <f>D10*$B$2</f>
        <v>2</v>
      </c>
      <c r="F10" t="s">
        <v>24</v>
      </c>
      <c r="G10" s="4">
        <f>E10*3.8</f>
        <v>7.6</v>
      </c>
    </row>
    <row r="11">
      <c r="A11"/>
      <c r="B11"/>
      <c r="C11"/>
      <c r="D11"/>
      <c r="E11"/>
      <c r="F11" t="s" s="3">
        <v>44</v>
      </c>
      <c r="G11" s="12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49</v>
      </c>
      <c r="D2" s="11">
        <v>100</v>
      </c>
      <c r="E2" t="s">
        <v>24</v>
      </c>
      <c r="F2" t="s">
        <v>50</v>
      </c>
    </row>
    <row r="3">
      <c r="A3">
        <v>1</v>
      </c>
      <c r="B3" t="s">
        <v>51</v>
      </c>
      <c r="C3" t="s">
        <v>52</v>
      </c>
      <c r="D3" s="11">
        <v>2</v>
      </c>
      <c r="E3" t="s">
        <v>53</v>
      </c>
      <c r="F3" t="s">
        <v>43</v>
      </c>
    </row>
    <row r="4">
      <c r="A4">
        <v>1</v>
      </c>
      <c r="B4" t="s">
        <v>54</v>
      </c>
      <c r="C4" t="s">
        <v>52</v>
      </c>
      <c r="D4" s="11">
        <v>1</v>
      </c>
      <c r="E4" t="s">
        <v>34</v>
      </c>
      <c r="F4" t="s">
        <v>40</v>
      </c>
    </row>
    <row r="5">
      <c r="A5">
        <v>1</v>
      </c>
      <c r="B5" t="s">
        <v>55</v>
      </c>
      <c r="C5" t="s">
        <v>52</v>
      </c>
      <c r="D5" s="11">
        <v>0.05</v>
      </c>
      <c r="E5" t="s">
        <v>34</v>
      </c>
      <c r="F5" t="s">
        <v>33</v>
      </c>
    </row>
    <row r="6">
      <c r="A6">
        <v>1</v>
      </c>
      <c r="B6" t="s">
        <v>56</v>
      </c>
      <c r="C6" t="s">
        <v>52</v>
      </c>
      <c r="D6" s="11">
        <v>0.2</v>
      </c>
      <c r="E6" t="s">
        <v>34</v>
      </c>
      <c r="F6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3"/>
      <c r="F2"/>
    </row>
    <row r="3">
      <c r="A3" t="s">
        <v>2</v>
      </c>
      <c r="B3">
        <v>2</v>
      </c>
      <c r="C3" t="s">
        <v>64</v>
      </c>
      <c r="D3" t="inlineStr" s="13">
        <is>
          <t>Préparations préliminaires - Préparer 2 litres de pâte à choux (voir recette).Couvrir avec du film alimentaire la cuve où se trouve la pâte à choux,pour empêcher la pâte de croûter.Réserver en attente d’utilisation. - Confectionner 5 litres de crème pâtissière ou 5 litres de crème mousseline (voir recette). - Adjoindre et mélanger au fouet l’extrait de café ou le chocolat préalablement fondu et lissé au fouet,au type de crème choisie.Réserver en attente d’utilisation. - Faire fondre 75 g de beurre dans une calotte. - Au pinceau,graisser légèrement les plaques à pâtisserie.A l’aide d’un morceau de papier absorbant essuyer le surplus de matière grasse du dessus des plaques. Réserver au froid. - Pour la dorure,dans une petite calotte,mélanger au fouet 3 œufs,5 cL d’eau et une pincée de sel fin.Réserver au froid.</t>
        </is>
      </c>
      <c r="E3" t="s" s="13"/>
      <c r="F3"/>
    </row>
    <row r="4">
      <c r="A4" t="s">
        <v>2</v>
      </c>
      <c r="B4">
        <v>3</v>
      </c>
      <c r="C4" t="s">
        <v>65</v>
      </c>
      <c r="D4" t="inlineStr" s="13">
        <is>
          <t>Coucher les éclairs pour la cuisson - Avec une poche à usage unique munie d’une douille unie,n°12 ou n°14,coucher, en tenant la poche inclinée,des bâtons de pâte à choux,sur toute la longueur des plaques,5 sur une plaque 60 x 40 et 4 sur une plaque GN 1/1. - Rayer la pâte sur toute sa longueur avec une fourchette mouillée afin d’égaliser la surface. - Au pinceau enduire la surface des éclairs de dorure.</t>
        </is>
      </c>
      <c r="E4" t="s" s="13"/>
      <c r="F4"/>
    </row>
    <row r="5">
      <c r="A5" t="s">
        <v>2</v>
      </c>
      <c r="B5">
        <v>4</v>
      </c>
      <c r="C5" t="s">
        <v>66</v>
      </c>
      <c r="D5" t="inlineStr" s="13">
        <is>
          <t>Cuire la pâte à choux - Préchauffer le four sur la position chaleur sèche à + 190 / 200 °C clé fermée. - Étager les plaques de pâtisserie sur l’échelle de cuisson. - Enfourner et cuire environ 15 à 20 minutes pour la phase de développement.La pâte gonfle et pousse en même temps et progressivement se colore et durcit. - Ouvrir alors la clé pour laisser s’échapper les buées,réduire la température du four à + 150 °C et terminer la cuisson pendant encore 10 à 15 minutes. - En fin de cuisson,tester la cuisson des éclairs.Eventuellement,laisser la porte du four entrouverte,four éteint,pour finir le desséchage des éclairs. - À la sortie du four,déposer les éclairs sur des grilles à pâtisserie retournées.</t>
        </is>
      </c>
      <c r="E5" t="s" s="13"/>
      <c r="F5" t="s">
        <v>67</v>
      </c>
    </row>
    <row r="6">
      <c r="A6" t="s">
        <v>2</v>
      </c>
      <c r="B6">
        <v>5</v>
      </c>
      <c r="C6" t="s">
        <v>68</v>
      </c>
      <c r="D6" t="inlineStr" s="13">
        <is>
          <t>Garnir les éclairs - Préparer une poche à usage unique munie d’une douille cannelée.Réserver. - Au couteau-scie,ouvrir les éclairs sur toute leur longueur,en décalottant le chapeau aux 3/4 de la hauteur de l’éclair. - Sur le marbre,déposer les fonds des éclairs et leurs chapeaux à côté. - Remplir la poche à décor de crème à l’aide d’une corne. - D’un mouvement circulaire,garnir de crème à la poche le fond des éclairs,avec un décor le plus aéré possible pour donner de l’ampleur au décor et en laissant apparaître la cannelure décorative. - Remettre les couvercles sur les fonds garnis des éclairs.Appuyer légèrement pour faire adhérer le couvercle à la crème. - Stocker au froid négatif pendant 5 minutes pour raffermir la crème,ceci afin de faciliter le glaçage et la découpe de l’éclair en portions.</t>
        </is>
      </c>
      <c r="E6" t="s" s="13"/>
      <c r="F6" t="s">
        <v>69</v>
      </c>
    </row>
    <row r="7">
      <c r="A7" t="s">
        <v>2</v>
      </c>
      <c r="B7">
        <v>6</v>
      </c>
      <c r="C7" t="s">
        <v>70</v>
      </c>
      <c r="D7" t="inlineStr" s="13">
        <is>
          <t>Glacer les éclairs - Dans une russe,mettre au point le fondant en le travaillant avec un peu d’eau à l’aide d’une petite spatule et en le portant à la température de + 37°/ 38 °C. - Avec une poche munie d’une douille chemin de fer,côté non dentelé de la douille côté pâte,étirer le fondant sur toute la longueur de l’éclair,sans toucher la pièce à glacer. - Après passage de l’éclair au froid,détailler en portions au couteau-scie. - On peut aussi saupoudrer les éclairs de sucre glace à la place du glaçage.</t>
        </is>
      </c>
      <c r="E7" t="s" s="13"/>
      <c r="F7"/>
    </row>
    <row r="8">
      <c r="A8" t="s">
        <v>2</v>
      </c>
      <c r="B8">
        <v>7</v>
      </c>
      <c r="C8"/>
      <c r="D8" t="s" s="13">
        <v>71</v>
      </c>
      <c r="E8" t="s" s="13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72</v>
      </c>
      <c r="B1"/>
      <c r="C1"/>
      <c r="D1"/>
    </row>
    <row r="2">
      <c r="A2" t="str" s="14">
        <f>"GRO_CDC_237 · GRO.DESSERTS · référence : "&amp;Besoins!B3&amp;" "&amp;Besoins!C3&amp;" · multiplicateur réglable sur la feuille ""Besoins"""</f>
        <v>GRO_CDC_237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73</v>
      </c>
      <c r="B4"/>
      <c r="C4"/>
      <c r="D4"/>
    </row>
    <row r="5">
      <c r="A5" t="s" s="16">
        <v>74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6">
        <v>75</v>
      </c>
      <c r="B6" t="str" s="13">
        <f>"[PRÉPARER] "&amp;Procedure!D3</f>
        <v>[PRÉPARER] Préparations préliminaires - Préparer 2 litres de pâte à choux (voir recette).Couvrir avec du film alimentaire la cuve où se trouve la pâte à choux,pour empêcher la pâte de croûter.Réserver en attente d’utilisation. - Confectionner 5 litres de crème pâtissière ou 5 litres de crème mousseline (voir recette). - Adjoindre et mélanger au fouet l’extrait de café ou le chocolat préalablement fondu et lissé au fouet,au type de crème choisie.Réserver en attente d’utilisation. - Faire fondre 75 g de beurre dans une calotte. - Au pinceau,graisser légèrement les plaques à pâtisserie.A l’aide d’un morceau de papier absorbant essuyer le surplus de matière grasse du dessus des plaques. Réserver au froid. - Pour la dorure,dans une petite calotte,mélanger au fouet 3 œufs,5 cL d’eau et une pincée de sel fin.Réserver au froid.</v>
      </c>
      <c r="C6"/>
      <c r="D6"/>
    </row>
    <row r="7">
      <c r="A7" t="s" s="16">
        <v>76</v>
      </c>
      <c r="B7" t="str" s="13">
        <f>"[COUCHER] "&amp;Procedure!D4</f>
        <v>[COUCHER] Coucher les éclairs pour la cuisson - Avec une poche à usage unique munie d’une douille unie,n°12 ou n°14,coucher, en tenant la poche inclinée,des bâtons de pâte à choux,sur toute la longueur des plaques,5 sur une plaque 60 x 40 et 4 sur une plaque GN 1/1. - Rayer la pâte sur toute sa longueur avec une fourchette mouillée afin d’égaliser la surface. - Au pinceau enduire la surface des éclairs de dorure.</v>
      </c>
      <c r="C7"/>
      <c r="D7"/>
    </row>
    <row r="8">
      <c r="A8" t="s" s="16">
        <v>77</v>
      </c>
      <c r="B8" t="str" s="13">
        <f>"[CUIRE] "&amp;Procedure!D5</f>
        <v>[CUIRE] Cuire la pâte à choux - Préchauffer le four sur la position chaleur sèche à + 190 / 200 °C clé fermée. - Étager les plaques de pâtisserie sur l’échelle de cuisson. - Enfourner et cuire environ 15 à 20 minutes pour la phase de développement.La pâte gonfle et pousse en même temps et progressivement se colore et durcit. - Ouvrir alors la clé pour laisser s’échapper les buées,réduire la température du four à + 150 °C et terminer la cuisson pendant encore 10 à 15 minutes. - En fin de cuisson,tester la cuisson des éclairs.Eventuellement,laisser la porte du four entrouverte,four éteint,pour finir le desséchage des éclairs. - À la sortie du four,déposer les éclairs sur des grilles à pâtisserie retournées.</v>
      </c>
      <c r="C8"/>
      <c r="D8"/>
    </row>
    <row r="9">
      <c r="A9" t="s" s="16">
        <v>78</v>
      </c>
      <c r="B9" t="str" s="13">
        <f>"[FOURRER] "&amp;Procedure!D6</f>
        <v>[FOURRER] Garnir les éclairs - Préparer une poche à usage unique munie d’une douille cannelée.Réserver. - Au couteau-scie,ouvrir les éclairs sur toute leur longueur,en décalottant le chapeau aux 3/4 de la hauteur de l’éclair. - Sur le marbre,déposer les fonds des éclairs et leurs chapeaux à côté. - Remplir la poche à décor de crème à l’aide d’une corne. - D’un mouvement circulaire,garnir de crème à la poche le fond des éclairs,avec un décor le plus aéré possible pour donner de l’ampleur au décor et en laissant apparaître la cannelure décorative. - Remettre les couvercles sur les fonds garnis des éclairs.Appuyer légèrement pour faire adhérer le couvercle à la crème. - Stocker au froid négatif pendant 5 minutes pour raffermir la crème,ceci afin de faciliter le glaçage et la découpe de l’éclair en portions.</v>
      </c>
      <c r="C9"/>
      <c r="D9"/>
    </row>
    <row r="10">
      <c r="A10" t="s" s="16">
        <v>79</v>
      </c>
      <c r="B10" t="str" s="13">
        <f>"[GLACER] "&amp;Procedure!D7</f>
        <v>[GLACER] Glacer les éclairs - Dans une russe,mettre au point le fondant en le travaillant avec un peu d’eau à l’aide d’une petite spatule et en le portant à la température de + 37°/ 38 °C. - Avec une poche munie d’une douille chemin de fer,côté non dentelé de la douille côté pâte,étirer le fondant sur toute la longueur de l’éclair,sans toucher la pièce à glacer. - Après passage de l’éclair au froid,détailler en portions au couteau-scie. - On peut aussi saupoudrer les éclairs de sucre glace à la place du glaçage.</v>
      </c>
      <c r="C10"/>
      <c r="D10"/>
    </row>
    <row r="11">
      <c r="A11" t="s" s="16">
        <v>80</v>
      </c>
      <c r="B11" t="str" s="13">
        <f>Procedure!D8</f>
        <v>Conseil - Si la pâte à choux était trop cuite,laisser les coques séjourner en chambre froide toute la nuit pour les amollir.</v>
      </c>
      <c r="C11"/>
      <c r="D11"/>
    </row>
    <row r="12">
      <c r="A12"/>
      <c r="B12"/>
      <c r="C12"/>
      <c r="D12"/>
    </row>
    <row r="13">
      <c r="A13" t="s" s="17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2026-09-15T12:38:02Z</dcterms:created>
  <dc:title>ECLAIRS AU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2026-09-15T12:38:02Z</dcterms:modified>
  <cp:revision>1</cp:revision>
</cp:coreProperties>
</file>