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<sst xmlns="http://schemas.openxmlformats.org/spreadsheetml/2006/main" count="50" uniqueCount="50">
  <si>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</si>
  <si>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</si>
  <si>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</si>
  <si>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</si>
  <si>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</si>
  <si>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</si>
  <si>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</si>
  <si>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</si>
  <si>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</si>
  <si>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</si>
  <si>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</si>
  <si>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</si>
  <si>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COUV-CARAMEL</t>
  </si>
  <si>
    <t>Couverture caramel (Dulcey/blond)</t>
  </si>
  <si>
    <t>Chocolats de couverture</t>
  </si>
  <si>
    <t>kg</t>
  </si>
  <si>
    <t>CACAO-SUCRE</t>
  </si>
  <si>
    <t>Cacao en poudre sucré (chocolat chaud)</t>
  </si>
  <si>
    <t>Poudres et masses cacao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</si>
  <si>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</si>
  <si>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</si>
  <si>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</si>
  <si>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</si>
  <si>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</si>
  <si>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</si>
  <si>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</si>
  <si>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</si>
  <si>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</si>
  <si>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</si>
  <si>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</si>
  <si>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</si>
  <si>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</si>
  <si>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</si>
  <si>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</t>
  </si>
  <si>
    <t>COLLER</t>
  </si>
  <si>
    <t>Voir La Cuisine de Collectivité (Grossmann &amp; Le Franc, BPI) pour la technique complète.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</si>
  <si>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</si>
  <si>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</si>
  <si>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</si>
  <si>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</si>
  <si>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</si>
  <si>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</si>
  <si>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</si>
  <si>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</si>
  <si>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</si>
  <si>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 xml:space="preserve">    ↳ Couverture caramel (Dulcey/blond)</t>
  </si>
  <si>
    <t>Fiche technique — CRÈME ANGLAISE</t>
  </si>
  <si>
    <t>CRÈME ANGLAISE  GRO_CDC_221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</si>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</sst>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E7*19.5</f>
        <v>4.875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8">
        <f>E8*5.5</f>
        <v>1.375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8">
        <f>E9*2.77</f>
        <v>11.08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8">
        <f>E10*2.2</f>
        <v>1.1</v>
      </c>
    </row>
    <row r="11">
      <c r="A11"/>
      <c r="B11"/>
      <c r="C11"/>
      <c r="D11"/>
      <c r="E11"/>
      <c r="F11" t="s" s="9">
        <v>26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1">
        <v>35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'Besoins'!$B$2*100</f>
        <v>100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'Besoins'!$B$2*4</f>
        <v>4</v>
      </c>
      <c r="E3" t="s">
        <v>25</v>
      </c>
    </row>
    <row r="4">
      <c r="A4">
        <v>1</v>
      </c>
      <c r="B4" t="s">
        <v>43</v>
      </c>
      <c r="C4" t="s">
        <v>42</v>
      </c>
      <c r="D4" s="6">
        <f>'Besoins'!$B$2*0.5</f>
        <v>0.5</v>
      </c>
      <c r="E4" t="s">
        <v>25</v>
      </c>
    </row>
    <row r="5">
      <c r="A5">
        <v>1</v>
      </c>
      <c r="B5" t="s">
        <v>44</v>
      </c>
      <c r="C5" t="s">
        <v>42</v>
      </c>
      <c r="D5" s="6">
        <f>'Besoins'!$B$2*0.25</f>
        <v>0.25</v>
      </c>
      <c r="E5" t="s">
        <v>15</v>
      </c>
    </row>
    <row r="6">
      <c r="A6">
        <v>1</v>
      </c>
      <c r="B6" t="s">
        <v>45</v>
      </c>
      <c r="C6" t="s">
        <v>42</v>
      </c>
      <c r="D6" s="6">
        <f>'Besoins'!$B$2*0.25</f>
        <v>0.25</v>
      </c>
      <c r="E6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2">
        <f>"GRO_CDC_221 · GRO.BASES · référence : "&amp;Besoins!B3&amp;" "&amp;Besoins!C3&amp;" · multiplicateur réglable sur la feuille ""Besoins"""</f>
        <v>GRO_CDC_221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47</v>
      </c>
      <c r="B4"/>
      <c r="C4"/>
      <c r="D4"/>
    </row>
    <row r="5">
      <c r="A5" t="s" s="14">
        <v>48</v>
      </c>
      <c r="B5" t="str" s="11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5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