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<sst xmlns="http://schemas.openxmlformats.org/spreadsheetml/2006/main" count="90" uniqueCount="90">
  <si>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</si>
  <si>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</si>
  <si>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ENDIVES GLACÉES</t>
  </si>
  <si>
    <t>Code</t>
  </si>
  <si>
    <t>GRO_CDC_174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</si>
  <si>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</si>
  <si>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</si>
  <si>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</si>
  <si>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</si>
  <si>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</si>
  <si>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</si>
  <si>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</si>
  <si>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</si>
  <si>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</si>
  <si>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</si>
  <si>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</si>
  <si>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</si>
  <si>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</si>
  <si>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</si>
  <si>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</si>
  <si>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</si>
  <si>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</si>
  <si>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</si>
  <si>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</si>
  <si>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</si>
  <si>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</si>
  <si>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</si>
  <si>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</si>
  <si>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</si>
  <si>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</si>
  <si>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</si>
  <si>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</si>
  <si>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</si>
  <si>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</si>
  <si>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</si>
  <si>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MIEL-COLZA</t>
  </si>
  <si>
    <t>Miel de colza liquide</t>
  </si>
  <si>
    <t>Épicerie</t>
  </si>
  <si>
    <t>JUS-VIANDE-LIQ</t>
  </si>
  <si>
    <t>Jus de viande PAE</t>
  </si>
  <si>
    <t>Fonds liquides prêts à l'emploi</t>
  </si>
  <si>
    <t>lt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</si>
  <si>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</si>
  <si>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</si>
  <si>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</si>
  <si>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</si>
  <si>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</si>
  <si>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</si>
  <si>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</si>
  <si>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</si>
  <si>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</si>
  <si>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</si>
  <si>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</si>
  <si>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</si>
  <si>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</si>
  <si>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</si>
  <si>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</si>
  <si>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</si>
  <si>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</si>
  <si>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</si>
  <si>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</si>
  <si>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</si>
  <si>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</si>
  <si>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Miel de colza liquide</t>
  </si>
  <si>
    <t xml:space="preserve">    ↳ Jus de viande PAE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</si>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</sst>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43.19025</v>
      </c>
    </row>
    <row r="12">
      <c r="A12" t="s" s="3">
        <v>16</v>
      </c>
      <c r="B12" s="4">
        <v>0.4319025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43.19025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0.015</v>
      </c>
      <c r="E7" s="11">
        <f>D7*$B$2</f>
        <v>0.015</v>
      </c>
      <c r="F7" t="s">
        <v>34</v>
      </c>
      <c r="G7" s="4">
        <f>E7*12.5</f>
        <v>0.1875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E8*5.5</f>
        <v>5.5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E9*5.2</f>
        <v>10.4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E10*5.2</f>
        <v>2.08</v>
      </c>
    </row>
    <row r="11">
      <c r="A11" t="s">
        <v>45</v>
      </c>
      <c r="B11" t="s">
        <v>46</v>
      </c>
      <c r="C11" t="s">
        <v>47</v>
      </c>
      <c r="D11" s="9">
        <v>25</v>
      </c>
      <c r="E11" s="11">
        <f>D11*$B$2</f>
        <v>25</v>
      </c>
      <c r="F11" t="s">
        <v>34</v>
      </c>
      <c r="G11" s="4">
        <f>E11*1</f>
        <v>25</v>
      </c>
    </row>
    <row r="12">
      <c r="A12" t="s">
        <v>48</v>
      </c>
      <c r="B12" t="s">
        <v>49</v>
      </c>
      <c r="C12" t="s">
        <v>50</v>
      </c>
      <c r="D12" s="9">
        <v>0.065</v>
      </c>
      <c r="E12" s="11">
        <f>D12*$B$2</f>
        <v>0.065</v>
      </c>
      <c r="F12" t="s">
        <v>34</v>
      </c>
      <c r="G12" s="4">
        <f>E12*0.35</f>
        <v>0.02275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25</v>
      </c>
      <c r="E3" t="s">
        <v>34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0.065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0.4</v>
      </c>
      <c r="E6" t="s">
        <v>34</v>
      </c>
      <c r="F6" t="s">
        <v>44</v>
      </c>
    </row>
    <row r="7">
      <c r="A7">
        <v>1</v>
      </c>
      <c r="B7" t="s">
        <v>63</v>
      </c>
      <c r="C7" t="s">
        <v>59</v>
      </c>
      <c r="D7" s="11">
        <v>1</v>
      </c>
      <c r="E7" t="s">
        <v>34</v>
      </c>
      <c r="F7" t="s">
        <v>37</v>
      </c>
    </row>
    <row r="8">
      <c r="A8">
        <v>1</v>
      </c>
      <c r="B8" t="s">
        <v>64</v>
      </c>
      <c r="C8" t="s">
        <v>59</v>
      </c>
      <c r="D8" s="11">
        <v>2</v>
      </c>
      <c r="E8" t="s">
        <v>41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3"/>
      <c r="F3" t="s">
        <v>73</v>
      </c>
    </row>
    <row r="4">
      <c r="A4" t="s">
        <v>2</v>
      </c>
      <c r="B4">
        <v>3</v>
      </c>
      <c r="C4" t="s">
        <v>74</v>
      </c>
      <c r="D4" t="inlineStr" s="13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3"/>
      <c r="F4" t="s">
        <v>75</v>
      </c>
    </row>
    <row r="5">
      <c r="A5" t="s">
        <v>2</v>
      </c>
      <c r="B5">
        <v>4</v>
      </c>
      <c r="C5" t="s">
        <v>76</v>
      </c>
      <c r="D5" t="inlineStr" s="13">
        <is>
          <t>Confectionner le glaçage - Dans la russe contenant le jus de bœuf ou le jus de veau,ajouter le miel de colza. - Porter à ébullition,puis laisser cuire à feu doux afin d’obtenir un sirop.</t>
        </is>
      </c>
      <c r="E5" t="s" s="13"/>
      <c r="F5"/>
    </row>
    <row r="6">
      <c r="A6" t="s">
        <v>2</v>
      </c>
      <c r="B6">
        <v>5</v>
      </c>
      <c r="C6" t="s">
        <v>77</v>
      </c>
      <c r="D6" t="inlineStr" s="13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s" s="13">
        <v>80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84</v>
      </c>
      <c r="B6" t="str" s="13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6">
        <v>85</v>
      </c>
      <c r="B7" t="str" s="13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6">
        <v>86</v>
      </c>
      <c r="B8" t="str" s="13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6">
        <v>87</v>
      </c>
      <c r="B9" t="str" s="13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6">
        <v>88</v>
      </c>
      <c r="B10" t="str" s="13">
        <f>"[SERVIR] "&amp;Procedure!D7</f>
        <v>[SERVIR] Servir - Servir les endives en accompagnement de viandes rôties,grillées ou sautées.</v>
      </c>
      <c r="C10"/>
      <c r="D10"/>
    </row>
    <row r="11">
      <c r="A11" t="s" s="16">
        <v>89</v>
      </c>
      <c r="B11" t="str" s="13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2026-09-15T12:37:50Z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2026-09-15T12:37:50Z</dcterms:modified>
  <cp:revision>1</cp:revision>
</cp:coreProperties>
</file>