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<sst xmlns="http://schemas.openxmlformats.org/spreadsheetml/2006/main" count="51" uniqueCount="51">
  <si>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</si>
  <si>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</si>
  <si>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</si>
  <si>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</si>
  <si>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</si>
  <si>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</si>
  <si>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</si>
  <si>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</si>
  <si>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</si>
  <si>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</si>
  <si>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</si>
  <si>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</si>
  <si>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</si>
  <si>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</si>
  <si>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</si>
  <si>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</si>
  <si>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</si>
  <si>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</si>
  <si>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</si>
  <si>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</si>
  <si>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</si>
  <si>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</si>
  <si>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</si>
  <si>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</si>
  <si>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</si>
  <si>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</si>
  <si>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</si>
  <si>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</si>
  <si>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</si>
  <si>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</si>
  <si>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</si>
  <si>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</si>
  <si>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</si>
  <si>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</si>
  <si>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</si>
  <si>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</si>
  <si>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</si>
  <si>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</si>
  <si>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</si>
  <si>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</si>
  <si>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</si>
  <si>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</si>
  <si>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</si>
  <si>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</si>
  <si>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</si>
  <si>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FARINE (FLEUR DE FROMENT)</t>
  </si>
  <si>
    <t xml:space="preserve">    ↳ papier silicone</t>
  </si>
  <si>
    <t>Fiche technique — BISCUIT CUILLÈRE (BANDE DE 9CM * 59 CM)</t>
  </si>
  <si>
    <t>BISCUIT CUILLÈRE (BANDE DE 9CM * 59 CM)  00000858</t>
  </si>
  <si>
    <t>↳ BISCUIT CUILLÈRE  00000857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</si>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</sst>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E7*0.022064</f>
        <v>0.00331</v>
      </c>
    </row>
    <row r="8">
      <c r="A8" t="s" s="8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3</v>
      </c>
      <c r="G8" s="9">
        <f>E8*0.27</f>
        <v>1.62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E9*0.0632128</f>
        <v>0.063213</v>
      </c>
    </row>
    <row r="10">
      <c r="A10" t="s" s="8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15</v>
      </c>
      <c r="G10" s="9">
        <f>E10*0.95</f>
        <v>0.1425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'Besoins'!$B$2*3</f>
        <v>3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'Besoins'!$B$2*0.63</f>
        <v>0.63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'Besoins'!$B$2*6</f>
        <v>6</v>
      </c>
      <c r="E4" t="s">
        <v>3</v>
      </c>
    </row>
    <row r="5">
      <c r="A5">
        <v>2</v>
      </c>
      <c r="B5" t="s">
        <v>42</v>
      </c>
      <c r="C5" t="s">
        <v>43</v>
      </c>
      <c r="D5" s="6">
        <f>'Besoins'!$B$2*0.15</f>
        <v>0.15</v>
      </c>
      <c r="E5" t="s">
        <v>15</v>
      </c>
    </row>
    <row r="6">
      <c r="A6">
        <v>2</v>
      </c>
      <c r="B6" t="s">
        <v>44</v>
      </c>
      <c r="C6" t="s">
        <v>41</v>
      </c>
      <c r="D6" s="6">
        <f>'Besoins'!$B$2*6</f>
        <v>6</v>
      </c>
      <c r="E6" t="s">
        <v>3</v>
      </c>
    </row>
    <row r="7">
      <c r="A7">
        <v>2</v>
      </c>
      <c r="B7" t="s">
        <v>45</v>
      </c>
      <c r="C7" t="s">
        <v>43</v>
      </c>
      <c r="D7" s="6">
        <f>'Besoins'!$B$2*0.15</f>
        <v>0.15</v>
      </c>
      <c r="E7" t="s">
        <v>15</v>
      </c>
    </row>
    <row r="8">
      <c r="A8">
        <v>1</v>
      </c>
      <c r="B8" t="s">
        <v>46</v>
      </c>
      <c r="C8" t="s">
        <v>43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