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<sst xmlns="http://schemas.openxmlformats.org/spreadsheetml/2006/main" count="96" uniqueCount="96">
  <si>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</si>
  <si>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</si>
  <si>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 COMPLET</t>
  </si>
  <si>
    <t>Code</t>
  </si>
  <si>
    <t>GRO_CDC_162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</si>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</sst>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64.9065</v>
      </c>
    </row>
    <row r="12">
      <c r="A12" t="s" s="3">
        <v>16</v>
      </c>
      <c r="B12" s="4">
        <v>0.649065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64.9065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E8*14.8</f>
        <v>0.148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34</v>
      </c>
      <c r="G9" s="4">
        <f>E9*0.56</f>
        <v>0.56</v>
      </c>
    </row>
    <row r="10">
      <c r="A10" t="s">
        <v>40</v>
      </c>
      <c r="B10" t="s">
        <v>41</v>
      </c>
      <c r="C10" t="s">
        <v>42</v>
      </c>
      <c r="D10" s="9">
        <v>0.15</v>
      </c>
      <c r="E10" s="11">
        <f>D10*$B$2</f>
        <v>0.15</v>
      </c>
      <c r="F10" t="s">
        <v>34</v>
      </c>
      <c r="G10" s="4">
        <f>E10*5.2</f>
        <v>0.78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E11*8.1</f>
        <v>8.1</v>
      </c>
    </row>
    <row r="12">
      <c r="A12" t="s">
        <v>46</v>
      </c>
      <c r="B12" t="s">
        <v>47</v>
      </c>
      <c r="C12" t="s">
        <v>48</v>
      </c>
      <c r="D12" s="9">
        <v>10</v>
      </c>
      <c r="E12" s="11">
        <f>D12*$B$2</f>
        <v>10</v>
      </c>
      <c r="F12" t="s">
        <v>49</v>
      </c>
      <c r="G12" s="4">
        <f>E12*1.05</f>
        <v>10.5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34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E14*4.47</f>
        <v>44.7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</v>
      </c>
      <c r="E4" t="s">
        <v>34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0.15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10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/>
    </row>
    <row r="7">
      <c r="A7" t="s">
        <v>2</v>
      </c>
      <c r="B7">
        <v>6</v>
      </c>
      <c r="C7" t="s">
        <v>84</v>
      </c>
      <c r="D7" t="inlineStr" s="13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Servir - Évaluer la grosseur de la portion pour en faire 25 par bac. - Détailler et servir à l’assiette la portion de gratin de choux-fleurs à l’aide d’une écumoire de service.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90</v>
      </c>
      <c r="B6" t="str" s="13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6">
        <v>91</v>
      </c>
      <c r="B7" t="str" s="13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6">
        <v>92</v>
      </c>
      <c r="B8" t="str" s="13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6">
        <v>93</v>
      </c>
      <c r="B9" t="str" s="13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6">
        <v>94</v>
      </c>
      <c r="B10" t="str" s="13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6">
        <v>95</v>
      </c>
      <c r="B11" t="str" s="13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