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<sst xmlns="http://schemas.openxmlformats.org/spreadsheetml/2006/main" count="75" uniqueCount="75">
  <si>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</si>
  <si>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</si>
  <si>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FILETS DE DORADE</t>
  </si>
  <si>
    <t>Code</t>
  </si>
  <si>
    <t>GRO_CDC_061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</si>
  <si>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</si>
  <si>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</si>
  <si>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</si>
  <si>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</si>
  <si>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</si>
  <si>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</si>
  <si>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</si>
  <si>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</si>
  <si>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</si>
  <si>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</si>
  <si>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</si>
  <si>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</si>
  <si>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</si>
  <si>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</si>
  <si>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</si>
  <si>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</si>
  <si>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</si>
  <si>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</si>
  <si>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</si>
  <si>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</si>
  <si>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</si>
  <si>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</si>
  <si>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</si>
  <si>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</si>
  <si>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</si>
  <si>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</si>
  <si>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</si>
  <si>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</si>
  <si>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</si>
  <si>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</si>
  <si>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</si>
  <si>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</si>
  <si>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</si>
  <si>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</si>
  <si>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</si>
  <si>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</si>
  <si>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</si>
  <si>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</si>
  <si>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</si>
  <si>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</si>
  <si>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</si>
  <si>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</si>
  <si>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</si>
  <si>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</si>
  <si>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 haché IQF</t>
  </si>
  <si>
    <t>matiere</t>
  </si>
  <si>
    <t xml:space="preserve">    ↳ Huile d'olive vierge pure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</si>
  <si>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</si>
  <si>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</si>
  <si>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</si>
  <si>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</si>
  <si>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</si>
  <si>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</si>
  <si>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</si>
  <si>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</si>
  <si>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</si>
  <si>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125 min (cuisson)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</si>
  <si>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</si>
  <si>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</si>
  <si>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</si>
  <si>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</si>
  <si>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</si>
  <si>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Fiche technique — FILETS DE DORADE</t>
  </si>
  <si>
    <t>FILETS DE DORADE  GRO_CDC_061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</si>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</sst>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4.139</v>
      </c>
    </row>
    <row r="12">
      <c r="A12" t="s" s="3">
        <v>16</v>
      </c>
      <c r="B12" s="4">
        <v>0.04139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4.139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E7*5.8</f>
        <v>1.45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E8*5.2</f>
        <v>1.3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E9*9.26</f>
        <v>1.389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0.15</v>
      </c>
      <c r="E3" t="s">
        <v>38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0.25</v>
      </c>
      <c r="E4" t="s">
        <v>34</v>
      </c>
      <c r="F4" t="s">
        <v>33</v>
      </c>
    </row>
    <row r="5">
      <c r="A5">
        <v>1</v>
      </c>
      <c r="B5" t="s">
        <v>52</v>
      </c>
      <c r="C5" t="s">
        <v>50</v>
      </c>
      <c r="D5" s="11">
        <v>0.25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60</v>
      </c>
      <c r="D3" t="inlineStr" s="13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 t="s" s="13"/>
      <c r="F3" t="s">
        <v>61</v>
      </c>
    </row>
    <row r="4">
      <c r="A4" t="s">
        <v>2</v>
      </c>
      <c r="B4">
        <v>3</v>
      </c>
      <c r="C4" t="s">
        <v>62</v>
      </c>
      <c r="D4" t="inlineStr" s="13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 t="s" s="13"/>
      <c r="F4"/>
    </row>
    <row r="5">
      <c r="A5" t="s">
        <v>2</v>
      </c>
      <c r="B5">
        <v>4</v>
      </c>
      <c r="C5" t="s">
        <v>63</v>
      </c>
      <c r="D5" t="inlineStr" s="13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 t="s" s="13"/>
      <c r="F5" t="s">
        <v>61</v>
      </c>
    </row>
    <row r="6">
      <c r="A6" t="s">
        <v>2</v>
      </c>
      <c r="B6">
        <v>5</v>
      </c>
      <c r="C6" t="s">
        <v>64</v>
      </c>
      <c r="D6" t="inlineStr" s="13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 t="s" s="13"/>
      <c r="F6"/>
    </row>
    <row r="7">
      <c r="A7" t="s">
        <v>2</v>
      </c>
      <c r="B7">
        <v>6</v>
      </c>
      <c r="C7" t="s">
        <v>65</v>
      </c>
      <c r="D7" t="s" s="13">
        <v>66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"GRO_CDC_061 · GRO.POISSONS · référence : "&amp;Besoins!B3&amp;" "&amp;Besoins!C3&amp;" · multiplicateur réglable sur la feuille ""Besoins"""</f>
        <v>GRO_CDC_061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 t="s" s="16">
        <v>69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70</v>
      </c>
      <c r="B6" t="str" s="13">
        <f>"[FILETER] "&amp;Procedure!D3</f>
        <v>[FILETER] 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v>
      </c>
      <c r="C6"/>
      <c r="D6"/>
    </row>
    <row r="7">
      <c r="A7" t="s" s="16">
        <v>71</v>
      </c>
      <c r="B7" t="str" s="13">
        <f>"[DISPOSER] "&amp;Procedure!D4</f>
        <v>[DISPOSER] Toaster les rondelles de pain - Disposer les rondelles de pain sur les plaques GN 1/1. - Faire dorer le pain. - À la sortie du four, au pinceau, enduire les rondelles de pain dorées, avec le mélange huile/ail.</v>
      </c>
      <c r="C7"/>
      <c r="D7"/>
    </row>
    <row r="8">
      <c r="A8" t="s" s="16">
        <v>72</v>
      </c>
      <c r="B8" t="str" s="13">
        <f>"[MARQUER] "&amp;Procedure!D5</f>
        <v>[MARQUER] 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v>
      </c>
      <c r="C8"/>
      <c r="D8"/>
    </row>
    <row r="9">
      <c r="A9" t="s" s="16">
        <v>73</v>
      </c>
      <c r="B9" t="str" s="13">
        <f>"[CUIRE] "&amp;Procedure!D6</f>
        <v>[CUIRE] Cuire les filets - Enfourner et cuire les filets.Atteindre + 63°C à cœur. - Vérifier la cuisson.Respecter la procédure de fin de cuisson. - Stocker en armoire chaude et maintenir à une température supérieure à + 63°C en attente de consommation.</v>
      </c>
      <c r="C9"/>
      <c r="D9"/>
    </row>
    <row r="10">
      <c r="A10" t="s" s="16">
        <v>74</v>
      </c>
      <c r="B10" t="str" s="13">
        <f>"[DRESSER] "&amp;Procedure!D7</f>
        <v>[DRESSER] Dresser - Servir les filets arrosés de jus de bouillabaisse et accompagnés de rondelles de pain toastées 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2026-08-01T01:35:24Z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2026-08-01T01:35:24Z</dcterms:modified>
  <cp:revision>1</cp:revision>
</cp:coreProperties>
</file>