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<sst xmlns="http://schemas.openxmlformats.org/spreadsheetml/2006/main" count="84" uniqueCount="84">
  <si>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</si>
  <si>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</si>
  <si>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POIVRONS DOUX</t>
  </si>
  <si>
    <t>Code</t>
  </si>
  <si>
    <t>GRO_CDC_022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</si>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</sst>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36.964</v>
      </c>
    </row>
    <row r="12">
      <c r="A12" t="s" s="3">
        <v>17</v>
      </c>
      <c r="B12" s="4">
        <v>0.36964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36.964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E7*5.8</f>
        <v>5.8</v>
      </c>
    </row>
    <row r="8">
      <c r="A8" t="s">
        <v>36</v>
      </c>
      <c r="B8" t="s">
        <v>37</v>
      </c>
      <c r="C8" t="s">
        <v>38</v>
      </c>
      <c r="D8" s="9">
        <v>3.75</v>
      </c>
      <c r="E8" s="11">
        <f>D8*$B$2</f>
        <v>3.75</v>
      </c>
      <c r="F8" t="s">
        <v>39</v>
      </c>
      <c r="G8" s="4">
        <f>E8*3.5</f>
        <v>13.125</v>
      </c>
    </row>
    <row r="9">
      <c r="A9" t="s">
        <v>40</v>
      </c>
      <c r="B9" t="s">
        <v>41</v>
      </c>
      <c r="C9" t="s">
        <v>38</v>
      </c>
      <c r="D9" s="9">
        <v>3.75</v>
      </c>
      <c r="E9" s="11">
        <f>D9*$B$2</f>
        <v>3.75</v>
      </c>
      <c r="F9" t="s">
        <v>39</v>
      </c>
      <c r="G9" s="4">
        <f>E9*3</f>
        <v>11.25</v>
      </c>
    </row>
    <row r="10">
      <c r="A10" t="s">
        <v>42</v>
      </c>
      <c r="B10" t="s">
        <v>43</v>
      </c>
      <c r="C10" t="s">
        <v>44</v>
      </c>
      <c r="D10" s="9">
        <v>12</v>
      </c>
      <c r="E10" s="11">
        <f>D10*$B$2</f>
        <v>12</v>
      </c>
      <c r="F10" t="s">
        <v>25</v>
      </c>
      <c r="G10" s="4">
        <f>E10*0.45</f>
        <v>5.4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39</v>
      </c>
      <c r="G11" s="4">
        <f>E11*9.26</f>
        <v>1.389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3.75</v>
      </c>
      <c r="E3" t="s">
        <v>39</v>
      </c>
      <c r="F3" t="s">
        <v>38</v>
      </c>
    </row>
    <row r="4">
      <c r="A4">
        <v>1</v>
      </c>
      <c r="B4" t="s">
        <v>57</v>
      </c>
      <c r="C4" t="s">
        <v>56</v>
      </c>
      <c r="D4" s="11">
        <v>3.75</v>
      </c>
      <c r="E4" t="s">
        <v>39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39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12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2</v>
      </c>
      <c r="C2" t="s">
        <v>67</v>
      </c>
      <c r="D2" t="inlineStr" s="13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3"/>
      <c r="F2"/>
    </row>
    <row r="3">
      <c r="A3" t="s">
        <v>2</v>
      </c>
      <c r="B3">
        <v>3</v>
      </c>
      <c r="C3" t="s">
        <v>68</v>
      </c>
      <c r="D3" t="inlineStr" s="13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3"/>
      <c r="F3" t="s">
        <v>69</v>
      </c>
    </row>
    <row r="4">
      <c r="A4" t="s">
        <v>2</v>
      </c>
      <c r="B4">
        <v>4</v>
      </c>
      <c r="C4" t="s">
        <v>70</v>
      </c>
      <c r="D4" t="inlineStr" s="13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3"/>
      <c r="F4" t="s">
        <v>71</v>
      </c>
    </row>
    <row r="5">
      <c r="A5" t="s">
        <v>2</v>
      </c>
      <c r="B5">
        <v>5</v>
      </c>
      <c r="C5" t="s">
        <v>72</v>
      </c>
      <c r="D5" t="s" s="13">
        <v>73</v>
      </c>
      <c r="E5" t="s" s="13"/>
      <c r="F5"/>
    </row>
    <row r="6">
      <c r="A6" t="s">
        <v>2</v>
      </c>
      <c r="B6">
        <v>6</v>
      </c>
      <c r="C6" t="s">
        <v>74</v>
      </c>
      <c r="D6" t="inlineStr" s="13">
        <is>
          <t>Dresser et servir - Dresser à l’assiette les poivrons en alternant les couleurs. - Napper les poivrons avec un peu d’huile d’olive de la macération. - Accompagner de toasts.</t>
        </is>
      </c>
      <c r="E6" t="s" s="13"/>
      <c r="F6"/>
    </row>
    <row r="7">
      <c r="A7" t="s">
        <v>2</v>
      </c>
      <c r="B7">
        <v>7</v>
      </c>
      <c r="C7"/>
      <c r="D7" t="s" s="13">
        <v>75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6">
        <v>79</v>
      </c>
      <c r="B6" t="str" s="13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6">
        <v>80</v>
      </c>
      <c r="B7" t="str" s="13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6">
        <v>81</v>
      </c>
      <c r="B8" t="str" s="13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6">
        <v>82</v>
      </c>
      <c r="B9" t="str" s="13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6">
        <v>83</v>
      </c>
      <c r="B10" t="str" s="13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