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<sst xmlns="http://schemas.openxmlformats.org/spreadsheetml/2006/main" count="81" uniqueCount="81">
  <si>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</si>
  <si>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</si>
  <si>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ARLEQUIN DE LÉGUMES EN</t>
  </si>
  <si>
    <t>Code</t>
  </si>
  <si>
    <t>GRO_CDC_020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</si>
  <si>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</si>
  <si>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</si>
  <si>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</si>
  <si>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</si>
  <si>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</si>
  <si>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</si>
  <si>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</si>
  <si>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</si>
  <si>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</si>
  <si>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</si>
  <si>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</si>
  <si>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</si>
  <si>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</si>
  <si>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</si>
  <si>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</si>
  <si>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</si>
  <si>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</si>
  <si>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</si>
  <si>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</si>
  <si>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</si>
  <si>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</si>
  <si>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</si>
  <si>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</si>
  <si>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</si>
  <si>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</si>
  <si>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</si>
  <si>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</si>
  <si>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</si>
  <si>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</si>
  <si>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</si>
  <si>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HUI-OLIVE-VP</t>
  </si>
  <si>
    <t>Huile d'olive vierge pure</t>
  </si>
  <si>
    <t>Huiles végétales</t>
  </si>
  <si>
    <t>lt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</si>
  <si>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</si>
  <si>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</si>
  <si>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</si>
  <si>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</si>
  <si>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</si>
  <si>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</si>
  <si>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</si>
  <si>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</si>
  <si>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</si>
  <si>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</si>
  <si>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</si>
  <si>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</si>
  <si>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</si>
  <si>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Crème fraîche liquide 15% MG allégée</t>
  </si>
  <si>
    <t>matiere</t>
  </si>
  <si>
    <t xml:space="preserve">    ↳ Huile d'olive vierge pure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</si>
  <si>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</si>
  <si>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</si>
  <si>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</si>
  <si>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</si>
  <si>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</si>
  <si>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</si>
  <si>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</si>
  <si>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</si>
  <si>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</si>
  <si>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</si>
  <si>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(repos)</t>
  </si>
  <si>
    <t>CUIRE</t>
  </si>
  <si>
    <t>5 min (repos)</t>
  </si>
  <si>
    <t>CONFECTIONNER</t>
  </si>
  <si>
    <t>FOURRER</t>
  </si>
  <si>
    <t>DRESSER</t>
  </si>
  <si>
    <t>Fiche technique — ARLEQUIN DE LÉGUMES EN</t>
  </si>
  <si>
    <t>ARLEQUIN DE LÉGUMES EN  GRO_CDC_020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</si>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</sst>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3.12025</v>
      </c>
    </row>
    <row r="12">
      <c r="A12" t="s" s="3">
        <v>16</v>
      </c>
      <c r="B12" s="4">
        <v>0.0312025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3.12025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E7*12.5</f>
        <v>0.075</v>
      </c>
    </row>
    <row r="8">
      <c r="A8" t="s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38</v>
      </c>
      <c r="G8" s="4">
        <f>E8*5.8</f>
        <v>0.29</v>
      </c>
    </row>
    <row r="9">
      <c r="A9" t="s">
        <v>39</v>
      </c>
      <c r="B9" t="s">
        <v>40</v>
      </c>
      <c r="C9" t="s">
        <v>41</v>
      </c>
      <c r="D9" s="9">
        <v>1.25</v>
      </c>
      <c r="E9" s="11">
        <f>D9*$B$2</f>
        <v>1.25</v>
      </c>
      <c r="F9" t="s">
        <v>38</v>
      </c>
      <c r="G9" s="4">
        <f>E9*2.2</f>
        <v>2.75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34</v>
      </c>
      <c r="G10" s="4">
        <f>E10*0.35</f>
        <v>0.00525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1.25</v>
      </c>
      <c r="E3" t="s">
        <v>38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0.05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0.015</v>
      </c>
      <c r="E5" t="s">
        <v>34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0.006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64</v>
      </c>
      <c r="D3" t="inlineStr" s="13">
        <is>
          <t>Préparations préliminaires - Déconditionner les légumes surgelés suivant la procédure. - Déposer la macédoine de légumes dans un bac GN 1/1 H 65 perforé.Réserver au froid. - Déposer les galets de purée de carotte dans 2 bacs GN 1/1 H 65.Réserver au froid. - Dans une calotte d’eau froide,faire tremper les feuilles de gélatine. - Réaliser 1 litre de bouillon de légumes à partir de produit déshydraté,en se reportant aux recommandations du fabriquant.Réserver la moitié au chaud et refroidir s le reste en attente d’utilisation. - Déconditionner les fèvettes.Déposer les fèvettes dans un bac GN 1/1 H 65 perforé. - Préchauffer le four sur la position vapeur. - Faire tremper les feuilles de gélatine dans de l’eau froide.</t>
        </is>
      </c>
      <c r="E3" t="s" s="13"/>
      <c r="F3" t="s">
        <v>65</v>
      </c>
    </row>
    <row r="4">
      <c r="A4" t="s">
        <v>2</v>
      </c>
      <c r="B4">
        <v>3</v>
      </c>
      <c r="C4" t="s">
        <v>66</v>
      </c>
      <c r="D4" t="inlineStr" s="13">
        <is>
          <t>Cuire la macédoine de légumes et les fèvettes - Cuire au four la macédoine et les fèvettes durant 5 minutes.Refroidir suivant la proL cédure et maintenir au froid en attente d’utilisation.</t>
        </is>
      </c>
      <c r="E4" t="s" s="13"/>
      <c r="F4" t="s">
        <v>67</v>
      </c>
    </row>
    <row r="5">
      <c r="A5" t="s">
        <v>2</v>
      </c>
      <c r="B5">
        <v>4</v>
      </c>
      <c r="C5" t="s">
        <v>68</v>
      </c>
      <c r="D5" t="inlineStr" s="13">
        <is>
          <t>Confectionner la farce de carotte - Préchauffer le four sur la position chaleur sèche à + 150°C. - Couvrir les 2 bacs GN contenant les galets de purée de carotte.Enfourner et remettre à température la purée de carotte.Remuer à la spatule de temps en temps. Découvrir et laisser dessécher un peu la purée en fin de réchauffage.Remuer pour éviter de faire croûter la surface de la purée. - Refroidir la purée suivant la procédure. - Pendant le refroidissement de la purée de carotte,dans une petite russe,porter à ébullition un demi-litre de bouillon et y faire dissoudre les feuilles de gélatine ramollies et égouttées.Laisser refroidir à température ambiante. - Monter la crème fleurette.Maintenir la crème montée au froid en attente d’utilisation. - Dans la cuve du batteur,mettre la purée de carotte froide,le sel,le poivre et la muscade.Faire un simple mélange sans travailler.Incorporer la gélatine qui doit avoir une consistance huileuse. - À l’aide d’une écumoire,incorporer la macédoine de légumes à la purée de carotte gélifiée. - Incorporer doucement la crème fleurette montée.</t>
        </is>
      </c>
      <c r="E5" t="s" s="13"/>
      <c r="F5"/>
    </row>
    <row r="6">
      <c r="A6" t="s">
        <v>2</v>
      </c>
      <c r="B6">
        <v>5</v>
      </c>
      <c r="C6" t="s">
        <v>69</v>
      </c>
      <c r="D6" t="inlineStr" s="13">
        <is>
          <t>Garnir les terrines - Chemiser les moules à cake ou les terrines avec du film alimentaire en prévoyant de laisser assez de film pour envelopper la terrine complètement. - On peut aussi mouler la farce de légumes dans des ramequins individuels. - Garnir les moules.Lisser la surface avec une spatule. - Rabattre le film sur le dessus de la terrine.Refroidir les moules et les maintenir au froid.</t>
        </is>
      </c>
      <c r="E6" t="s" s="13"/>
      <c r="F6"/>
    </row>
    <row r="7">
      <c r="A7" t="s">
        <v>2</v>
      </c>
      <c r="B7">
        <v>6</v>
      </c>
      <c r="C7" t="s">
        <v>68</v>
      </c>
      <c r="D7" t="inlineStr" s="13">
        <is>
          <t>Confectionner la crème de fèvettes - Dans un récipient assez haut et peu large à la base,mixer les fèvettes,le bouillon, la crème fraîche,l’huile et l’assaisonnement.Émulsionner afin de rendre la sauce froide onctueuse et mousseuse.Rectifier l’assaisonnement.</t>
        </is>
      </c>
      <c r="E7" t="s" s="13"/>
      <c r="F7"/>
    </row>
    <row r="8">
      <c r="A8" t="s">
        <v>2</v>
      </c>
      <c r="B8">
        <v>7</v>
      </c>
      <c r="C8" t="s">
        <v>70</v>
      </c>
      <c r="D8" t="inlineStr" s="13">
        <is>
          <t>Dresser - Démouler et trancher la terrine ou démouler les ramequins individuels. - Déposer la portion de terrine au milieu de l’assiette.Napper le tour de la terrine de crème de fèvettes.Décorer avec une pluche de cerfeuil.</t>
        </is>
      </c>
      <c r="E8" t="s" s="13"/>
      <c r="F8"/>
    </row>
    <row r="9">
      <c r="A9" t="s">
        <v>2</v>
      </c>
      <c r="B9">
        <v>8</v>
      </c>
      <c r="C9"/>
      <c r="D9" t="inlineStr" s="13">
        <is>
          <t>Suggestions - La recette de cette terrine peut s’adapter avec divers légumes tels que,la purée de céleri,d’épinard,de chou-fleur,etc. - Elle peut s’accommoder avec diverses sauces froides (voir chapitre). - Élaborer cette recette la veille de la consommation en prenant soin de respecter les procédures qui s’imposent.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4">
        <f>"GRO_CDC_020 · GRO.ENT.FR · référence : "&amp;Besoins!B3&amp;" "&amp;Besoins!C3&amp;" · multiplicateur réglable sur la feuille ""Besoins"""</f>
        <v>GRO_CDC_020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72</v>
      </c>
      <c r="B4"/>
      <c r="C4"/>
      <c r="D4"/>
    </row>
    <row r="5">
      <c r="A5" t="s" s="16">
        <v>73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74</v>
      </c>
      <c r="B6" t="str" s="13">
        <f>"[PRÉPARER] "&amp;Procedure!D3</f>
        <v>[PRÉPARER] Préparations préliminaires - Déconditionner les légumes surgelés suivant la procédure. - Déposer la macédoine de légumes dans un bac GN 1/1 H 65 perforé.Réserver au froid. - Déposer les galets de purée de carotte dans 2 bacs GN 1/1 H 65.Réserver au froid. - Dans une calotte d’eau froide,faire tremper les feuilles de gélatine. - Réaliser 1 litre de bouillon de légumes à partir de produit déshydraté,en se reportant aux recommandations du fabriquant.Réserver la moitié au chaud et refroidir s le reste en attente d’utilisation. - Déconditionner les fèvettes.Déposer les fèvettes dans un bac GN 1/1 H 65 perforé. - Préchauffer le four sur la position vapeur. - Faire tremper les feuilles de gélatine dans de l’eau froide.</v>
      </c>
      <c r="C6"/>
      <c r="D6"/>
    </row>
    <row r="7">
      <c r="A7" t="s" s="16">
        <v>75</v>
      </c>
      <c r="B7" t="str" s="13">
        <f>"[CUIRE] "&amp;Procedure!D4</f>
        <v>[CUIRE] Cuire la macédoine de légumes et les fèvettes - Cuire au four la macédoine et les fèvettes durant 5 minutes.Refroidir suivant la proL cédure et maintenir au froid en attente d’utilisation.</v>
      </c>
      <c r="C7"/>
      <c r="D7"/>
    </row>
    <row r="8">
      <c r="A8" t="s" s="16">
        <v>76</v>
      </c>
      <c r="B8" t="str" s="13">
        <f>"[CONFECTIONNER] "&amp;Procedure!D5</f>
        <v>[CONFECTIONNER] Confectionner la farce de carotte - Préchauffer le four sur la position chaleur sèche à + 150°C. - Couvrir les 2 bacs GN contenant les galets de purée de carotte.Enfourner et remettre à température la purée de carotte.Remuer à la spatule de temps en temps. Découvrir et laisser dessécher un peu la purée en fin de réchauffage.Remuer pour éviter de faire croûter la surface de la purée. - Refroidir la purée suivant la procédure. - Pendant le refroidissement de la purée de carotte,dans une petite russe,porter à ébullition un demi-litre de bouillon et y faire dissoudre les feuilles de gélatine ramollies et égouttées.Laisser refroidir à température ambiante. - Monter la crème fleurette.Maintenir la crème montée au froid en attente d’utilisation. - Dans la cuve du batteur,mettre la purée de carotte froide,le sel,le poivre et la muscade.Faire un simple mélange sans travailler.Incorporer la gélatine qui doit avoir une consistance huileuse. - À l’aide d’une écumoire,incorporer la macédoine de légumes à la purée de carotte gélifiée. - Incorporer doucement la crème fleurette montée.</v>
      </c>
      <c r="C8"/>
      <c r="D8"/>
    </row>
    <row r="9">
      <c r="A9" t="s" s="16">
        <v>77</v>
      </c>
      <c r="B9" t="str" s="13">
        <f>"[FOURRER] "&amp;Procedure!D6</f>
        <v>[FOURRER] Garnir les terrines - Chemiser les moules à cake ou les terrines avec du film alimentaire en prévoyant de laisser assez de film pour envelopper la terrine complètement. - On peut aussi mouler la farce de légumes dans des ramequins individuels. - Garnir les moules.Lisser la surface avec une spatule. - Rabattre le film sur le dessus de la terrine.Refroidir les moules et les maintenir au froid.</v>
      </c>
      <c r="C9"/>
      <c r="D9"/>
    </row>
    <row r="10">
      <c r="A10" t="s" s="16">
        <v>78</v>
      </c>
      <c r="B10" t="str" s="13">
        <f>"[CONFECTIONNER] "&amp;Procedure!D7</f>
        <v>[CONFECTIONNER] Confectionner la crème de fèvettes - Dans un récipient assez haut et peu large à la base,mixer les fèvettes,le bouillon, la crème fraîche,l’huile et l’assaisonnement.Émulsionner afin de rendre la sauce froide onctueuse et mousseuse.Rectifier l’assaisonnement.</v>
      </c>
      <c r="C10"/>
      <c r="D10"/>
    </row>
    <row r="11">
      <c r="A11" t="s" s="16">
        <v>79</v>
      </c>
      <c r="B11" t="str" s="13">
        <f>"[DRESSER] "&amp;Procedure!D8</f>
        <v>[DRESSER] Dresser - Démouler et trancher la terrine ou démouler les ramequins individuels. - Déposer la portion de terrine au milieu de l’assiette.Napper le tour de la terrine de crème de fèvettes.Décorer avec une pluche de cerfeuil.</v>
      </c>
      <c r="C11"/>
      <c r="D11"/>
    </row>
    <row r="12">
      <c r="A12" t="s" s="16">
        <v>80</v>
      </c>
      <c r="B12" t="str" s="13">
        <f>Procedure!D9</f>
        <v>Suggestions - La recette de cette terrine peut s’adapter avec divers légumes tels que,la purée de céleri,d’épinard,de chou-fleur,etc. - Elle peut s’accommoder avec diverses sauces froides (voir chapitre). - Élaborer cette recette la veille de la consommation en prenant soin de respecter les procédures qui s’imposent.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2026-08-01T00:49:04Z</dcterms:created>
  <dc:title>ARLEQUIN DE LÉGUMES 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2026-08-01T00:49:04Z</dcterms:modified>
  <cp:revision>1</cp:revision>
</cp:coreProperties>
</file>