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<sst xmlns="http://schemas.openxmlformats.org/spreadsheetml/2006/main" count="51" uniqueCount="51">
  <si>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</si>
  <si>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</si>
  <si>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</si>
  <si>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</si>
  <si>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</si>
  <si>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</si>
  <si>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</si>
  <si>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</si>
  <si>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</si>
  <si>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</si>
  <si>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</si>
  <si>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</si>
  <si>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</si>
  <si>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</si>
  <si>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</si>
  <si>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00001883</t>
  </si>
  <si>
    <t>sucre semoule</t>
  </si>
  <si>
    <t>Sucres</t>
  </si>
  <si>
    <t>pc</t>
  </si>
  <si>
    <t>SIROP-GLUCOSE</t>
  </si>
  <si>
    <t>Sirop de glucose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</si>
  <si>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</si>
  <si>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</si>
  <si>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</si>
  <si>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</si>
  <si>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</si>
  <si>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</si>
  <si>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</si>
  <si>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</si>
  <si>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Nougatine (BPI cuisine)</t>
  </si>
  <si>
    <t>CUIRE</t>
  </si>
  <si>
    <t>Cuire sucre + glucose à 160°C (caramel blond).</t>
  </si>
  <si>
    <t>INCORPORER</t>
  </si>
  <si>
    <t>Incorporer les amandes effilées chauffées. Couler sur papier huilé.</t>
  </si>
  <si>
    <t>ÉTENDRE</t>
  </si>
  <si>
    <t>Étaler finement. Découper aux formes souhaitées avant refroidissement complet.</t>
  </si>
  <si>
    <t>Niveau</t>
  </si>
  <si>
    <t>Composant</t>
  </si>
  <si>
    <t>Type</t>
  </si>
  <si>
    <t>Quantité (× multiplicateur, voir feuille Besoins)</t>
  </si>
  <si>
    <t>recette</t>
  </si>
  <si>
    <t xml:space="preserve">    ↳ sucre semoule</t>
  </si>
  <si>
    <t>matiere</t>
  </si>
  <si>
    <t xml:space="preserve">    ↳ Sirop de glucose</t>
  </si>
  <si>
    <t xml:space="preserve">    ↳ AMANDES FFILES</t>
  </si>
  <si>
    <t>Fiche technique — Nougatine (BPI cuisine)</t>
  </si>
  <si>
    <t>Nougatine (BPI cuisine)  BPI-CUI-NOUGATIN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</si>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</sst>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0.55</v>
      </c>
      <c r="C3" t="s" s="5">
        <v>3</v>
      </c>
      <c r="D3"/>
      <c r="E3"/>
      <c r="F3"/>
    </row>
    <row r="4">
      <c r="A4" t="s">
        <v>4</v>
      </c>
      <c r="B4" s="6">
        <f>$B$2*B3</f>
        <v>0.55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E7*7.13934</f>
        <v>1.427868</v>
      </c>
    </row>
    <row r="8">
      <c r="A8" t="s" s="8">
        <v>15</v>
      </c>
      <c r="B8" t="s">
        <v>16</v>
      </c>
      <c r="C8" t="s">
        <v>17</v>
      </c>
      <c r="D8" s="4">
        <v>0.25</v>
      </c>
      <c r="E8" s="6">
        <f>D8*$B$2</f>
        <v>0.25</v>
      </c>
      <c r="F8" t="s">
        <v>18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E9*1.8</f>
        <v>0.18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'Besoins'!$B$2*0.55</f>
        <v>0.55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'Besoins'!$B$2*0.25</f>
        <v>0.25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'Besoins'!$B$2*0.1</f>
        <v>0.1</v>
      </c>
      <c r="E4" t="s">
        <v>3</v>
      </c>
    </row>
    <row r="5">
      <c r="A5">
        <v>1</v>
      </c>
      <c r="B5" t="s">
        <v>44</v>
      </c>
      <c r="C5" t="s">
        <v>42</v>
      </c>
      <c r="D5" s="6">
        <f>'Besoins'!$B$2*0.2</f>
        <v>0.2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"BPI-CUI-NOUGATIN · CUI.PREP · référence : "&amp;Besoins!B3&amp;" "&amp;Besoins!C3&amp;" · multiplicateur réglable sur la feuille ""Besoins"""</f>
        <v>BPI-CUI-NOUGATIN · CUI.PREP · référence : 0,55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"[CUIRE] "&amp;Procedure!D2</f>
        <v>[CUIRE] Cuire sucre + glucose à 160°C (caramel blond).</v>
      </c>
      <c r="C5"/>
      <c r="D5"/>
    </row>
    <row r="6">
      <c r="A6" t="s" s="15">
        <v>48</v>
      </c>
      <c r="B6" t="str" s="12">
        <f>"[INCORPORER] "&amp;Procedure!D3</f>
        <v>[INCORPORER] Incorporer les amandes effilées chauffées. Couler sur papier huilé.</v>
      </c>
      <c r="C6"/>
      <c r="D6"/>
    </row>
    <row r="7">
      <c r="A7" t="s" s="15">
        <v>49</v>
      </c>
      <c r="B7" t="str" s="12">
        <f>"[ÉTENDRE] "&amp;Procedure!D4</f>
        <v>[ÉTENDRE] Étaler finement. Découper aux formes souhaitées avant refroidissement complet.</v>
      </c>
      <c r="C7"/>
      <c r="D7"/>
    </row>
    <row r="8">
      <c r="A8"/>
      <c r="B8"/>
      <c r="C8"/>
      <c r="D8"/>
    </row>
    <row r="9">
      <c r="A9" t="s" s="16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2026-09-15T14:14:03Z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2026-09-15T14:14:03Z</dcterms:modified>
  <cp:revision>1</cp:revision>
</cp:coreProperties>
</file>