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<sst xmlns="http://schemas.openxmlformats.org/spreadsheetml/2006/main" count="46" uniqueCount="46">
  <si>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</si>
  <si>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</si>
  <si>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</si>
  <si>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</si>
  <si>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</si>
  <si>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</si>
  <si>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</si>
  <si>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</si>
  <si>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</si>
  <si>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</si>
  <si>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</si>
  <si>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</si>
  <si>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</si>
  <si>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</si>
  <si>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</si>
  <si>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</si>
  <si>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</si>
  <si>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</si>
  <si>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</si>
  <si>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Médaillons de porc panés, sauce Robert</t>
  </si>
  <si>
    <t>METTRE EN PLACE</t>
  </si>
  <si>
    <t>Mettre en place le poste de travail - 5 min  Denrées, matériels de préparation, de cuisson et de dressage.</t>
  </si>
  <si>
    <t>5 min (cuisson)</t>
  </si>
  <si>
    <t>TAMISER</t>
  </si>
  <si>
    <t>ESCALOPER</t>
  </si>
  <si>
    <t>15 min (repos)</t>
  </si>
  <si>
    <t>PRÉPARER</t>
  </si>
  <si>
    <t>15 min (cuisson)</t>
  </si>
  <si>
    <t>CHAUFFER</t>
  </si>
  <si>
    <t>Chauffer, réduire légèrement et assaisonner le fond brun de veau lié- 5 min  Le tamponner et le réserver à couvert.</t>
  </si>
  <si>
    <t>5 min (prepa)</t>
  </si>
  <si>
    <t>MARQUER</t>
  </si>
  <si>
    <t>Niveau</t>
  </si>
  <si>
    <t>Composant</t>
  </si>
  <si>
    <t>Type</t>
  </si>
  <si>
    <t>Quantité (× multiplicateur, voir feuille Besoins)</t>
  </si>
  <si>
    <t>recette</t>
  </si>
  <si>
    <t>Fiche technique — Médaillons de porc panés, sauce Robert</t>
  </si>
  <si>
    <t>Médaillons de porc panés, sauce Robert  PC_MDAI_PORC_PAN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</si>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</sst>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s" s="10">
        <v>21</v>
      </c>
      <c r="E2" t="s" s="10"/>
      <c r="F2" t="s">
        <v>22</v>
      </c>
    </row>
    <row r="3">
      <c r="A3" t="s">
        <v>19</v>
      </c>
      <c r="B3">
        <v>2</v>
      </c>
      <c r="C3" t="s">
        <v>23</v>
      </c>
      <c r="D3" t="inlineStr" s="10">
        <is>
          <t>Préparer la panure à l'anglaise - 5 min Tamiser et réserver la mie de pain dans une plaque à débarrasser. Casser, assaisonner et battre les ufs avec une fourchette ou un petit fouet. Ajouter l'huile et réserver l'anglaise dans une 2ème plaque à débarrasser. Répartir la farine dans une 3ème plaque.</t>
        </is>
      </c>
      <c r="E3" t="s" s="10"/>
      <c r="F3" t="s">
        <v>22</v>
      </c>
    </row>
    <row r="4">
      <c r="A4" t="s">
        <v>19</v>
      </c>
      <c r="B4">
        <v>3</v>
      </c>
      <c r="C4" t="s">
        <v>24</v>
      </c>
      <c r="D4" t="inlineStr" s="10">
        <is>
          <t>Paner les escalopes - 15 min Vérifier et parer les escalopes si nécessaire. Les aplatir entre 2 feuilles de papier plastifié à l'aide d'une batte à côtelettes. Passer successivement les escalopes dans la farine, dans l'anglaise, puis dans la mie de pain. Bien faire adhérer la mie de pain et quadriller les escalopes à l'ai­de du dos d'un couteau éminceur. Réserver les escalopes panées en enceinte réfrigérée.</t>
        </is>
      </c>
      <c r="E4" t="s" s="10"/>
      <c r="F4" t="s">
        <v>25</v>
      </c>
    </row>
    <row r="5">
      <c r="A5" t="s">
        <v>19</v>
      </c>
      <c r="B5">
        <v>4</v>
      </c>
      <c r="C5" t="s">
        <v>26</v>
      </c>
      <c r="D5" t="inlineStr" s="10">
        <is>
          <t>Préparer les éléments de la garniture viennoise - 20 min Durcir les ufs (10 min environ à partir de l'ébullition). Laver, équeuter, essorer, concasser et hacher le persil. Peler à vif le citron, puis le détailler en 8 tranches régulières. Rafraîchir et écaler les ufs durs, puis passer séparément les jaunes et les blancs au travers d'un gros tamis. Dénoyauter les olives et les cercler d'un filet d'anchois, puis les dis­poser sur chaque tranche de citron pelé à vif. Dissimuler la cavité de l'olive laissée à l'emplacement du noyau avec une câpre ou une petite branche de persil. Egoutter et réserver les câpres (les concasser éventuellement si elles sont trop grosses).</t>
        </is>
      </c>
      <c r="E5" t="s" s="10"/>
      <c r="F5" t="s">
        <v>27</v>
      </c>
    </row>
    <row r="6">
      <c r="A6" t="s">
        <v>19</v>
      </c>
      <c r="B6">
        <v>5</v>
      </c>
      <c r="C6" t="s">
        <v>28</v>
      </c>
      <c r="D6" t="s" s="10">
        <v>29</v>
      </c>
      <c r="E6" t="s" s="10"/>
      <c r="F6" t="s">
        <v>30</v>
      </c>
    </row>
    <row r="7">
      <c r="A7" t="s">
        <v>19</v>
      </c>
      <c r="B7">
        <v>6</v>
      </c>
      <c r="C7" t="s">
        <v>31</v>
      </c>
      <c r="D7" t="inlineStr" s="10">
        <is>
          <t>Marquer les escalopes en cuisson - 15 min Sauter les escalopes (côté quadrillé en premier) dans un grand ron­deau avec de l'huile et du beurre. Surveiller attentivement la coloration, puis les retourner.</t>
        </is>
      </c>
      <c r="E7" t="s" s="10"/>
      <c r="F7" t="s">
        <v>27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10</v>
      </c>
    </row>
    <row r="2">
      <c r="A2">
        <v>0</v>
      </c>
      <c r="B2" t="s">
        <v>19</v>
      </c>
      <c r="C2" t="s">
        <v>36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37</v>
      </c>
      <c r="B1"/>
      <c r="C1"/>
      <c r="D1"/>
    </row>
    <row r="2">
      <c r="A2" t="str" s="11">
        <f>"PC_MDAI_PORC_PAN · CUI.PV.PORC · référence : "&amp;Besoins!B3&amp;" "&amp;Besoins!C3&amp;" · multiplicateur réglable sur la feuille ""Besoins"""</f>
        <v>PC_MDAI_PORC_PAN · CUI.PV.PORC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38</v>
      </c>
      <c r="B4"/>
      <c r="C4"/>
      <c r="D4"/>
    </row>
    <row r="5">
      <c r="A5" t="s" s="13">
        <v>39</v>
      </c>
      <c r="B5" t="str" s="10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3">
        <v>40</v>
      </c>
      <c r="B6" t="str" s="10">
        <f>"[TAMISER] "&amp;Procedure!D3</f>
        <v>[TAMISER] Préparer la panure à l'anglaise - 5 min Tamiser et réserver la mie de pain dans une plaque à débarrasser. Casser, assaisonner et battre les ufs avec une fourchette ou un petit fouet. Ajouter l'huile et réserver l'anglaise dans une 2ème plaque à débarrasser. Répartir la farine dans une 3ème plaque.</v>
      </c>
      <c r="C6"/>
      <c r="D6"/>
    </row>
    <row r="7">
      <c r="A7" t="s" s="13">
        <v>41</v>
      </c>
      <c r="B7" t="str" s="10">
        <f>"[ESCALOPER] "&amp;Procedure!D4</f>
        <v>[ESCALOPER] Paner les escalopes - 15 min Vérifier et parer les escalopes si nécessaire. Les aplatir entre 2 feuilles de papier plastifié à l'aide d'une batte à côtelettes. Passer successivement les escalopes dans la farine, dans l'anglaise, puis dans la mie de pain. Bien faire adhérer la mie de pain et quadriller les escalopes à l'ai­de du dos d'un couteau éminceur. Réserver les escalopes panées en enceinte réfrigérée.</v>
      </c>
      <c r="C7"/>
      <c r="D7"/>
    </row>
    <row r="8">
      <c r="A8" t="s" s="13">
        <v>42</v>
      </c>
      <c r="B8" t="str" s="10">
        <f>"[PRÉPARER] "&amp;Procedure!D5</f>
        <v>[PRÉPARER] Préparer les éléments de la garniture viennoise - 20 min Durcir les ufs (10 min environ à partir de l'ébullition). Laver, équeuter, essorer, concasser et hacher le persil. Peler à vif le citron, puis le détailler en 8 tranches régulières. Rafraîchir et écaler les ufs durs, puis passer séparément les jaunes et les blancs au travers d'un gros tamis. Dénoyauter les olives et les cercler d'un filet d'anchois, puis les dis­poser sur chaque tranche de citron pelé à vif. Dissimuler la cavité de l'olive laissée à l'emplacement du noyau avec une câpre ou une petite branche de persil. Egoutter et réserver les câpres (les concasser éventuellement si elles sont trop grosses).</v>
      </c>
      <c r="C8"/>
      <c r="D8"/>
    </row>
    <row r="9">
      <c r="A9" t="s" s="13">
        <v>43</v>
      </c>
      <c r="B9" t="str" s="10">
        <f>"[CHAUFFER] "&amp;Procedure!D6</f>
        <v>[CHAUFFER] Chauffer, réduire légèrement et assaisonner le fond brun de veau lié- 5 min  Le tamponner et le réserver à couvert.</v>
      </c>
      <c r="C9"/>
      <c r="D9"/>
    </row>
    <row r="10">
      <c r="A10" t="s" s="13">
        <v>44</v>
      </c>
      <c r="B10" t="str" s="10">
        <f>"[MARQUER] "&amp;Procedure!D7</f>
        <v>[MARQUER] Marquer les escalopes en cuisson - 15 min Sauter les escalopes (côté quadrillé en premier) dans un grand ron­deau avec de l'huile et du beurre. Surveiller attentivement la coloration, puis les retourner.</v>
      </c>
      <c r="C10"/>
      <c r="D10"/>
    </row>
    <row r="11">
      <c r="A11"/>
      <c r="B11"/>
      <c r="C11"/>
      <c r="D11"/>
    </row>
    <row r="12">
      <c r="A12" t="s" s="14">
        <v>45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2026-08-01T00:41:10Z</dcterms:created>
  <dc:title>Médaillons de porc panés, sauce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2026-08-01T00:41:10Z</dcterms:modified>
  <cp:revision>1</cp:revision>
</cp:coreProperties>
</file>