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<sst xmlns="http://schemas.openxmlformats.org/spreadsheetml/2006/main" count="50" uniqueCount="50">
  <si>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</si>
  <si>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</si>
  <si>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</si>
  <si>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</si>
  <si>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</si>
  <si>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</si>
  <si>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</si>
  <si>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</si>
  <si>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</si>
  <si>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</si>
  <si>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</si>
  <si>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</si>
  <si>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</si>
  <si>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</si>
  <si>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</si>
  <si>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</si>
  <si>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</si>
  <si>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</si>
  <si>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</si>
  <si>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Lapin de garenne vigneronne</t>
  </si>
  <si>
    <t>METTRE EN PLACE</t>
  </si>
  <si>
    <t>Mettre en place le poste de travail - 5 min  Denrées, matériels de préparation, de cuisson et de dressage.</t>
  </si>
  <si>
    <t>5 min (cuisson)</t>
  </si>
  <si>
    <t>DÉSOSSER</t>
  </si>
  <si>
    <t>30 min (repos)</t>
  </si>
  <si>
    <t>MARQUER</t>
  </si>
  <si>
    <t>Marquer un fond brun de canard en cuisson - 15 min</t>
  </si>
  <si>
    <t>15 min (cuisson)</t>
  </si>
  <si>
    <t>LAVER</t>
  </si>
  <si>
    <t>10 min (repos)</t>
  </si>
  <si>
    <t>INCORPORER</t>
  </si>
  <si>
    <t>Confectionner la farce mousseline de canard - 10 min  Y ajouter la brunoise de zestes et un peu de liqueur.</t>
  </si>
  <si>
    <t>10 min (prepa)</t>
  </si>
  <si>
    <t>ASSAISONNER</t>
  </si>
  <si>
    <t>BRAISER</t>
  </si>
  <si>
    <t>Niveau</t>
  </si>
  <si>
    <t>Composant</t>
  </si>
  <si>
    <t>Type</t>
  </si>
  <si>
    <t>Quantité (× multiplicateur, voir feuille Besoins)</t>
  </si>
  <si>
    <t>recette</t>
  </si>
  <si>
    <t>Fiche technique — Lapin de garenne vigneronne</t>
  </si>
  <si>
    <t>Lapin de garenne vigneronne  PV_LAPI_GARE_VIG</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</si>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</sst>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E3" t="s" s="10"/>
      <c r="F3" t="s">
        <v>24</v>
      </c>
    </row>
    <row r="4">
      <c r="A4" t="s">
        <v>19</v>
      </c>
      <c r="B4">
        <v>3</v>
      </c>
      <c r="C4" t="s">
        <v>25</v>
      </c>
      <c r="D4" t="s" s="10">
        <v>26</v>
      </c>
      <c r="E4" t="s" s="10"/>
      <c r="F4" t="s">
        <v>27</v>
      </c>
    </row>
    <row r="5">
      <c r="A5" t="s">
        <v>19</v>
      </c>
      <c r="B5">
        <v>4</v>
      </c>
      <c r="C5" t="s">
        <v>28</v>
      </c>
      <c r="D5" t="inlineStr" s="10">
        <is>
          <t>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E5" t="s" s="10"/>
      <c r="F5" t="s">
        <v>29</v>
      </c>
    </row>
    <row r="6">
      <c r="A6" t="s">
        <v>19</v>
      </c>
      <c r="B6">
        <v>5</v>
      </c>
      <c r="C6" t="s">
        <v>30</v>
      </c>
      <c r="D6" t="s" s="10">
        <v>31</v>
      </c>
      <c r="E6" t="s" s="10"/>
      <c r="F6" t="s">
        <v>32</v>
      </c>
    </row>
    <row r="7">
      <c r="A7" t="s">
        <v>19</v>
      </c>
      <c r="B7">
        <v>6</v>
      </c>
      <c r="C7" t="s">
        <v>33</v>
      </c>
      <c r="D7" t="inlineStr" s="10">
        <is>
          <t>Farcir et confectionner les jambonnettes - 10 min Les assaisonner et les garnir avec la farce. Leur donner la forme dune poire et coudre soigneusement la peau afin de les maintenir et de les fermer hermétiquement. Les envelopper dans une crépine de porc.</t>
        </is>
      </c>
      <c r="E7" t="s" s="10"/>
      <c r="F7" t="s">
        <v>32</v>
      </c>
    </row>
    <row r="8">
      <c r="A8" t="s">
        <v>19</v>
      </c>
      <c r="B8">
        <v>7</v>
      </c>
      <c r="C8" t="s">
        <v>34</v>
      </c>
      <c r="D8" t="inlineStr" s="10">
        <is>
          <t>Braiser les jambonnettes - 10 min Les faire revenir doucement dans un rondeau avec l'huile et le beurre. Les placer, côté présentation en premier dans le rondeau (côté peau). Dégraisser soigneusement. Ajouter la garniture aromatique émincée en grosse paysanne.</t>
        </is>
      </c>
      <c r="E8" t="s" s="10"/>
      <c r="F8"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40</v>
      </c>
      <c r="B1"/>
      <c r="C1"/>
      <c r="D1"/>
    </row>
    <row r="2">
      <c r="A2" t="str" s="11">
        <f>"PV_LAPI_GARE_VIG · CUI.PLATS_VIANDES · référence : "&amp;Besoins!B3&amp;" "&amp;Besoins!C3&amp;" · multiplicateur réglable sur la feuille ""Besoins"""</f>
        <v>PV_LAPI_GARE_VIG · CUI.PLATS_VIANDES · référence : 1 pc · multiplicateur réglable sur la feuille </v>
      </c>
      <c r="B2"/>
      <c r="C2"/>
      <c r="D2"/>
    </row>
    <row r="3">
      <c r="A3"/>
      <c r="B3"/>
      <c r="C3"/>
      <c r="D3"/>
    </row>
    <row r="4">
      <c r="A4" t="s" s="12">
        <v>41</v>
      </c>
      <c r="B4"/>
      <c r="C4"/>
      <c r="D4"/>
    </row>
    <row r="5">
      <c r="A5" t="s" s="13">
        <v>42</v>
      </c>
      <c r="B5" t="str" s="10">
        <f>"[METTRE EN PLACE] "&amp;Procedure!D2</f>
        <v>[METTRE EN PLACE] Mettre en place le poste de travail - 5 min  Denrées, matériels de préparation, de cuisson et de dressage.</v>
      </c>
      <c r="C5"/>
      <c r="D5"/>
    </row>
    <row r="6">
      <c r="A6" t="s" s="13">
        <v>43</v>
      </c>
      <c r="B6" t="str" s="10">
        <f>"[DÉSOSSER] "&amp;Procedure!D3</f>
        <v>[DÉSOSSER] 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v>
      </c>
      <c r="C6"/>
      <c r="D6"/>
    </row>
    <row r="7">
      <c r="A7" t="s" s="13">
        <v>44</v>
      </c>
      <c r="B7" t="str" s="10">
        <f>"[MARQUER] "&amp;Procedure!D4</f>
        <v>[MARQUER] Marquer un fond brun de canard en cuisson - 15 min</v>
      </c>
      <c r="C7"/>
      <c r="D7"/>
    </row>
    <row r="8">
      <c r="A8" t="s" s="13">
        <v>45</v>
      </c>
      <c r="B8" t="str" s="10">
        <f>"[LAVER] "&amp;Procedure!D5</f>
        <v>[LAVER] 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v>
      </c>
      <c r="C8"/>
      <c r="D8"/>
    </row>
    <row r="9">
      <c r="A9" t="s" s="13">
        <v>46</v>
      </c>
      <c r="B9" t="str" s="10">
        <f>"[INCORPORER] "&amp;Procedure!D6</f>
        <v>[INCORPORER] Confectionner la farce mousseline de canard - 10 min  Y ajouter la brunoise de zestes et un peu de liqueur.</v>
      </c>
      <c r="C9"/>
      <c r="D9"/>
    </row>
    <row r="10">
      <c r="A10" t="s" s="13">
        <v>47</v>
      </c>
      <c r="B10" t="str" s="10">
        <f>"[ASSAISONNER] "&amp;Procedure!D7</f>
        <v>[ASSAISONNER] Farcir et confectionner les jambonnettes - 10 min Les assaisonner et les garnir avec la farce. Leur donner la forme dune poire et coudre soigneusement la peau afin de les maintenir et de les fermer hermétiquement. Les envelopper dans une crépine de porc.</v>
      </c>
      <c r="C10"/>
      <c r="D10"/>
    </row>
    <row r="11">
      <c r="A11" t="s" s="13">
        <v>48</v>
      </c>
      <c r="B11" t="str" s="10">
        <f>"[BRAISER] "&amp;Procedure!D8</f>
        <v>[BRAISER] Braiser les jambonnettes - 10 min Les faire revenir doucement dans un rondeau avec l'huile et le beurre. Les placer, côté présentation en premier dans le rondeau (côté peau). Dégraisser soigneusement. Ajouter la garniture aromatique émincée en grosse paysanne.</v>
      </c>
      <c r="C11"/>
      <c r="D11"/>
    </row>
    <row r="12">
      <c r="A12"/>
      <c r="B12"/>
      <c r="C12"/>
      <c r="D12"/>
    </row>
    <row r="13">
      <c r="A13" t="s" s="14">
        <v>49</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2026-08-01T00:41:43Z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2026-08-01T00:41:43Z</dcterms:modified>
  <cp:revision>1</cp:revision>
</cp:coreProperties>
</file>