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<sst xmlns="http://schemas.openxmlformats.org/spreadsheetml/2006/main" count="53" uniqueCount="53">
  <si>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</si>
  <si>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</si>
  <si>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</si>
  <si>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</si>
  <si>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</si>
  <si>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</si>
  <si>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</si>
  <si>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</si>
  <si>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</si>
  <si>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</si>
  <si>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</si>
  <si>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</si>
  <si>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</si>
  <si>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</si>
  <si>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</si>
  <si>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</si>
  <si>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</si>
  <si>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</si>
  <si>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</si>
  <si>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Filets de sole Doria</t>
  </si>
  <si>
    <t>METTRE EN PLACE</t>
  </si>
  <si>
    <t>10 min (repos)</t>
  </si>
  <si>
    <t>CANNELER</t>
  </si>
  <si>
    <t>10 min (cuisson)</t>
  </si>
  <si>
    <t>REFROIDIR</t>
  </si>
  <si>
    <t>Refroidir les différents accessoires de la machine à hacher ou la cuve du mixeur - 2 min  Les placer en enceinte réfrigérée.</t>
  </si>
  <si>
    <t>2 min (repos)</t>
  </si>
  <si>
    <t>HABILLER</t>
  </si>
  <si>
    <t>15 min (repos)</t>
  </si>
  <si>
    <t>RÉALISER</t>
  </si>
  <si>
    <t>Réaliser le fumet de poisson - 15 min</t>
  </si>
  <si>
    <t>15 min (prepa)</t>
  </si>
  <si>
    <t>INCORPORER</t>
  </si>
  <si>
    <t>CHEMISER</t>
  </si>
  <si>
    <t>10 min (prepa)</t>
  </si>
  <si>
    <t>SUER</t>
  </si>
  <si>
    <t>Réaliser la sauce - 15 min Faire suer au beurre les échalotes ciselées. Déglacer avec le vin blanc et le faire réduire des 3/4.</t>
  </si>
  <si>
    <t>Niveau</t>
  </si>
  <si>
    <t>Composant</t>
  </si>
  <si>
    <t>Type</t>
  </si>
  <si>
    <t>Quantité (× multiplicateur, voir feuille Besoins)</t>
  </si>
  <si>
    <t>recette</t>
  </si>
  <si>
    <t>Fiche technique — Filets de sole Doria</t>
  </si>
  <si>
    <t>Filets de sole Doria  PP_FILE_SOLE_DOR</t>
  </si>
  <si>
    <t>1.</t>
  </si>
  <si>
    <t>4.</t>
  </si>
  <si>
    <t>5.</t>
  </si>
  <si>
    <t>6.</t>
  </si>
  <si>
    <t>7.</t>
  </si>
  <si>
    <t>8.</t>
  </si>
  <si>
    <t>9.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</si>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</sst>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t>
        </is>
      </c>
      <c r="E2" t="s" s="10"/>
      <c r="F2" t="s">
        <v>21</v>
      </c>
    </row>
    <row r="3">
      <c r="A3" t="s">
        <v>19</v>
      </c>
      <c r="B3">
        <v>4</v>
      </c>
      <c r="C3" t="s">
        <v>22</v>
      </c>
      <c r="D3" t="inlineStr" s="10">
        <is>
          <t>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t>
        </is>
      </c>
      <c r="E3" t="s" s="10"/>
      <c r="F3" t="s">
        <v>23</v>
      </c>
    </row>
    <row r="4">
      <c r="A4" t="s">
        <v>19</v>
      </c>
      <c r="B4">
        <v>5</v>
      </c>
      <c r="C4" t="s">
        <v>24</v>
      </c>
      <c r="D4" t="s" s="10">
        <v>25</v>
      </c>
      <c r="E4" t="s" s="10"/>
      <c r="F4" t="s">
        <v>26</v>
      </c>
    </row>
    <row r="5">
      <c r="A5" t="s">
        <v>19</v>
      </c>
      <c r="B5">
        <v>6</v>
      </c>
      <c r="C5" t="s">
        <v>27</v>
      </c>
      <c r="D5" t="inlineStr" s="10">
        <is>
          <t>Habiller et lever les filets de merlans - 15 min Enlever la peau et les découper en petits morceaux de 3 cm de côté envi­ron. Les assaisonner et les réserver en enceinte réfrigérée. Concasser et faire dégorger les arêtes.</t>
        </is>
      </c>
      <c r="E5" t="s" s="10"/>
      <c r="F5" t="s">
        <v>28</v>
      </c>
    </row>
    <row r="6">
      <c r="A6" t="s">
        <v>19</v>
      </c>
      <c r="B6">
        <v>7</v>
      </c>
      <c r="C6" t="s">
        <v>29</v>
      </c>
      <c r="D6" t="s" s="10">
        <v>30</v>
      </c>
      <c r="E6" t="s" s="10"/>
      <c r="F6" t="s">
        <v>31</v>
      </c>
    </row>
    <row r="7">
      <c r="A7" t="s">
        <v>19</v>
      </c>
      <c r="B7">
        <v>8</v>
      </c>
      <c r="C7" t="s">
        <v>32</v>
      </c>
      <c r="D7" t="inlineStr" s="10">
        <is>
          <t>Réaliser la farce mousseline - 15 min Ajouter la moitié de la brunoise de légumes bien égouttée et la moitié de la brunoise de champignons. Mélanger délicatement à l'aide d'une spatule en bois et vérifier l'assai­sonnement.</t>
        </is>
      </c>
      <c r="E7" t="s" s="10"/>
      <c r="F7" t="s">
        <v>31</v>
      </c>
    </row>
    <row r="8">
      <c r="A8" t="s">
        <v>19</v>
      </c>
      <c r="B8">
        <v>9</v>
      </c>
      <c r="C8" t="s">
        <v>33</v>
      </c>
      <c r="D8" t="inlineStr" s="10">
        <is>
          <t>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t>
        </is>
      </c>
      <c r="E8" t="s" s="10"/>
      <c r="F8" t="s">
        <v>34</v>
      </c>
    </row>
    <row r="9">
      <c r="A9" t="s">
        <v>19</v>
      </c>
      <c r="B9">
        <v>10</v>
      </c>
      <c r="C9" t="s">
        <v>35</v>
      </c>
      <c r="D9" t="s" s="10">
        <v>36</v>
      </c>
      <c r="E9" t="s" s="10"/>
      <c r="F9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19</v>
      </c>
      <c r="C2" t="s">
        <v>41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1">
        <f>"PP_FILE_SOLE_DOR · CUI.PLATS_POISSONS · référence : "&amp;Besoins!B3&amp;" "&amp;Besoins!C3&amp;" · multiplicateur réglable sur la feuille ""Besoins"""</f>
        <v>PP_FILE_SOLE_DOR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43</v>
      </c>
      <c r="B4"/>
      <c r="C4"/>
      <c r="D4"/>
    </row>
    <row r="5">
      <c r="A5" t="s" s="13">
        <v>44</v>
      </c>
      <c r="B5" t="str" s="10">
        <f>"[METTRE EN PLACE] "&amp;Procedure!D2</f>
        <v>[METTRE EN PLACE] 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v>
      </c>
      <c r="C5"/>
      <c r="D5"/>
    </row>
    <row r="6">
      <c r="A6" t="s" s="13">
        <v>45</v>
      </c>
      <c r="B6" t="str" s="10">
        <f>"[CANNELER] "&amp;Procedure!D3</f>
        <v>[CANNELER] 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v>
      </c>
      <c r="C6"/>
      <c r="D6"/>
    </row>
    <row r="7">
      <c r="A7" t="s" s="13">
        <v>46</v>
      </c>
      <c r="B7" t="str" s="10">
        <f>"[REFROIDIR] "&amp;Procedure!D4</f>
        <v>[REFROIDIR] Refroidir les différents accessoires de la machine à hacher ou la cuve du mixeur - 2 min  Les placer en enceinte réfrigérée.</v>
      </c>
      <c r="C7"/>
      <c r="D7"/>
    </row>
    <row r="8">
      <c r="A8" t="s" s="13">
        <v>47</v>
      </c>
      <c r="B8" t="str" s="10">
        <f>"[HABILLER] "&amp;Procedure!D5</f>
        <v>[HABILLER] Habiller et lever les filets de merlans - 15 min Enlever la peau et les découper en petits morceaux de 3 cm de côté envi­ron. Les assaisonner et les réserver en enceinte réfrigérée. Concasser et faire dégorger les arêtes.</v>
      </c>
      <c r="C8"/>
      <c r="D8"/>
    </row>
    <row r="9">
      <c r="A9" t="s" s="13">
        <v>48</v>
      </c>
      <c r="B9" t="str" s="10">
        <f>"[RÉALISER] "&amp;Procedure!D6</f>
        <v>[RÉALISER] Réaliser le fumet de poisson - 15 min</v>
      </c>
      <c r="C9"/>
      <c r="D9"/>
    </row>
    <row r="10">
      <c r="A10" t="s" s="13">
        <v>49</v>
      </c>
      <c r="B10" t="str" s="10">
        <f>"[INCORPORER] "&amp;Procedure!D7</f>
        <v>[INCORPORER] Réaliser la farce mousseline - 15 min Ajouter la moitié de la brunoise de légumes bien égouttée et la moitié de la brunoise de champignons. Mélanger délicatement à l'aide d'une spatule en bois et vérifier l'assai­sonnement.</v>
      </c>
      <c r="C10"/>
      <c r="D10"/>
    </row>
    <row r="11">
      <c r="A11" t="s" s="13">
        <v>50</v>
      </c>
      <c r="B11" t="str" s="10">
        <f>"[CHEMISER] "&amp;Procedure!D8</f>
        <v>[CHEMISER] 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v>
      </c>
      <c r="C11"/>
      <c r="D11"/>
    </row>
    <row r="12">
      <c r="A12" t="s" s="13">
        <v>51</v>
      </c>
      <c r="B12" t="str" s="10">
        <f>"[SUER] "&amp;Procedure!D9</f>
        <v>[SUER] Réaliser la sauce - 15 min Faire suer au beurre les échalotes ciselées. Déglacer avec le vin blanc et le faire réduire des 3/4.</v>
      </c>
      <c r="C12"/>
      <c r="D12"/>
    </row>
    <row r="13">
      <c r="A13"/>
      <c r="B13"/>
      <c r="C13"/>
      <c r="D13"/>
    </row>
    <row r="14">
      <c r="A14" t="s" s="14">
        <v>52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2026-08-01T00:48:31Z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2026-08-01T00:48:31Z</dcterms:modified>
  <cp:revision>1</cp:revision>
</cp:coreProperties>
</file>