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<sst xmlns="http://schemas.openxmlformats.org/spreadsheetml/2006/main" count="49" uniqueCount="49">
  <si>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</si>
  <si>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</si>
  <si>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</si>
  <si>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</si>
  <si>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</si>
  <si>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</si>
  <si>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</si>
  <si>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</si>
  <si>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</si>
  <si>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</si>
  <si>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</si>
  <si>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</si>
  <si>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</si>
  <si>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</si>
  <si>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</si>
  <si>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</si>
  <si>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</si>
  <si>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</si>
  <si>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</si>
  <si>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</si>
  <si>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</si>
  <si>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</si>
  <si>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</si>
  <si>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</si>
  <si>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</si>
  <si>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</si>
  <si>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</si>
  <si>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</si>
  <si>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</si>
  <si>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</si>
  <si>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</si>
  <si>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</si>
  <si>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</si>
  <si>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</si>
  <si>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</si>
  <si>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</si>
  <si>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DÉCOR CORNET</t>
  </si>
  <si>
    <t>Niveau</t>
  </si>
  <si>
    <t>Composant</t>
  </si>
  <si>
    <t>Type</t>
  </si>
  <si>
    <t>Quantité (× multiplicateur, voir feuille Besoins)</t>
  </si>
  <si>
    <t>recette</t>
  </si>
  <si>
    <t xml:space="preserve">    ↳ papier silicone</t>
  </si>
  <si>
    <t>matiere</t>
  </si>
  <si>
    <t xml:space="preserve">    ↳ QUENELLE DE MOUSSE CHOCOLAT (conv.)</t>
  </si>
  <si>
    <t>conversion</t>
  </si>
  <si>
    <t>Fiche technique — DÉCOR CORNET</t>
  </si>
  <si>
    <t>DÉCOR CORNET  00000776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</si>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</sst>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18</v>
      </c>
      <c r="D8" s="4">
        <v>0.480769</v>
      </c>
      <c r="E8" s="6">
        <f>D8*$B$2</f>
        <v>0.480769</v>
      </c>
      <c r="F8" t="s">
        <v>19</v>
      </c>
      <c r="G8" s="9">
        <f>E8*2.5335012161</f>
        <v>1.218029</v>
      </c>
    </row>
    <row r="9">
      <c r="A9" t="s" s="8">
        <v>20</v>
      </c>
      <c r="B9" t="s">
        <v>21</v>
      </c>
      <c r="C9" t="s">
        <v>22</v>
      </c>
      <c r="D9" s="4">
        <v>3.846154</v>
      </c>
      <c r="E9" s="6">
        <f>D9*$B$2</f>
        <v>3.846154</v>
      </c>
      <c r="F9" t="s">
        <v>3</v>
      </c>
      <c r="G9" s="9">
        <f>E9*0.2699999892</f>
        <v>1.038462</v>
      </c>
    </row>
    <row r="10">
      <c r="A10" t="s" s="8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9">
        <f>E10*0.0632128</f>
        <v>0.007902</v>
      </c>
    </row>
    <row r="11">
      <c r="A11" t="s" s="8">
        <v>26</v>
      </c>
      <c r="B11" t="s">
        <v>27</v>
      </c>
      <c r="C11" t="s">
        <v>28</v>
      </c>
      <c r="D11" s="4">
        <v>0.057692</v>
      </c>
      <c r="E11" s="6">
        <f>D11*$B$2</f>
        <v>0.057692</v>
      </c>
      <c r="F11" t="s">
        <v>15</v>
      </c>
      <c r="G11" s="9">
        <f>E11*0.9500050667</f>
        <v>0.054808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'Besoins'!$B$2*0.125</f>
        <v>0.125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