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<sst xmlns="http://schemas.openxmlformats.org/spreadsheetml/2006/main" count="54" uniqueCount="54">
  <si>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</si>
  <si>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</si>
  <si>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</si>
  <si>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</si>
  <si>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</si>
  <si>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</si>
  <si>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</si>
  <si>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</si>
  <si>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</si>
  <si>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</si>
  <si>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</si>
  <si>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</si>
  <si>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</si>
  <si>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</si>
  <si>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</si>
  <si>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BEU-DOUX</t>
  </si>
  <si>
    <t>Beurre doux 82% MG plaquette</t>
  </si>
  <si>
    <t>Beurres et margarines</t>
  </si>
  <si>
    <t>kg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</si>
  <si>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</si>
  <si>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</si>
  <si>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</si>
  <si>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</si>
  <si>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</si>
  <si>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</si>
  <si>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</si>
  <si>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</si>
  <si>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</si>
  <si>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</si>
  <si>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</si>
  <si>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Œufs Cocotte à la Crème</t>
  </si>
  <si>
    <t>ÉTUVER</t>
  </si>
  <si>
    <t>CUIRE</t>
  </si>
  <si>
    <t>SERVIR</t>
  </si>
  <si>
    <t>Servir - Servir les œufs cocotte dans leur ramequin.</t>
  </si>
  <si>
    <t>FOURRER</t>
  </si>
  <si>
    <t>Suggestion - On peut garnir le fond des ramequins avec de la duxelles de champignons ou bien garnir au départ de fondue de tomate.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</si>
  <si>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</si>
  <si>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</si>
  <si>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</si>
  <si>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</si>
  <si>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</si>
  <si>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</si>
  <si>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</si>
  <si>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Crème fraîche liquide 15% MG allégée</t>
  </si>
  <si>
    <t>matiere</t>
  </si>
  <si>
    <t xml:space="preserve">    ↳ Beurre doux 82% MG plaquette</t>
  </si>
  <si>
    <t>Fiche technique — Œufs Cocotte à la Crème</t>
  </si>
  <si>
    <t>Œufs Cocotte à la Crème  00002461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</si>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</sst>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100</v>
      </c>
      <c r="E7" s="6">
        <f>D7*$B$2</f>
        <v>100</v>
      </c>
      <c r="F7" t="s">
        <v>3</v>
      </c>
      <c r="G7" s="9">
        <f>E7*0.27</f>
        <v>27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E8*5.2</f>
        <v>0.78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9">
        <f>E9*2.2</f>
        <v>4.4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2</v>
      </c>
      <c r="C2" t="s">
        <v>31</v>
      </c>
      <c r="D2" t="inlineStr" s="12">
        <is>
          <t>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t>
        </is>
      </c>
      <c r="E2" t="s" s="12"/>
      <c r="F2"/>
    </row>
    <row r="3">
      <c r="A3" t="s">
        <v>30</v>
      </c>
      <c r="B3">
        <v>3</v>
      </c>
      <c r="C3" t="s">
        <v>32</v>
      </c>
      <c r="D3" t="inlineStr" s="12">
        <is>
          <t>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t>
        </is>
      </c>
      <c r="E3" t="s" s="12"/>
      <c r="F3"/>
    </row>
    <row r="4">
      <c r="A4" t="s">
        <v>30</v>
      </c>
      <c r="B4">
        <v>4</v>
      </c>
      <c r="C4" t="s">
        <v>33</v>
      </c>
      <c r="D4" t="s" s="12">
        <v>34</v>
      </c>
      <c r="E4" t="s" s="12"/>
      <c r="F4"/>
    </row>
    <row r="5">
      <c r="A5" t="s">
        <v>30</v>
      </c>
      <c r="B5">
        <v>5</v>
      </c>
      <c r="C5" t="s">
        <v>35</v>
      </c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30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'Besoins'!$B$2*100</f>
        <v>100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'Besoins'!$B$2*2</f>
        <v>2</v>
      </c>
      <c r="E4" t="s">
        <v>22</v>
      </c>
    </row>
    <row r="5">
      <c r="A5">
        <v>1</v>
      </c>
      <c r="B5" t="s">
        <v>46</v>
      </c>
      <c r="C5" t="s">
        <v>45</v>
      </c>
      <c r="D5" s="6">
        <f>'Besoins'!$B$2*0.15</f>
        <v>0.15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"00002461 · CUI.OEUFS · référence : "&amp;Besoins!B3&amp;" "&amp;Besoins!C3&amp;" · multiplicateur réglable sur la feuille ""Besoins"""</f>
        <v>00002461 · CUI.OEUFS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"[ÉTUVER] "&amp;Procedure!D2</f>
        <v>[ÉTUVER] Préparations préliminaires - Dans une calotte,faire fondre le beurre. - Déposer sur toute la surface au fond de 4 bacs GN 1/1 H 65,une feuille de papier sulfurisé.Ceci afin d’éviter les éclaboussures sur les œufs lors de leur cuisson. - Au pinceau,enduire de beurre l’intérieur des ramequins.Saler et poivrer le fond des ramequins. - Disposer 25 ramequins dans chaque bac GN 1/1 sur le papier sulfurisé. - Déconditionner la crème fleurette suivant la procédure et la verser dans une calotte.Saler et poivrer la crème et mélanger au fouet.Réserver au froid en attente d’utilisation. - Préchauffer le four à + 150°C sur la position chaleur sèche.</v>
      </c>
      <c r="C5"/>
      <c r="D5"/>
    </row>
    <row r="6">
      <c r="A6" t="s" s="15">
        <v>50</v>
      </c>
      <c r="B6" t="str" s="12">
        <f>"[CUIRE] "&amp;Procedure!D3</f>
        <v>[CUIRE] Cuire les œufs - Casser les œufs un par un dans un petit bol en verre et les verser délicatement dans les ramequins. - À l’aide d’une petite louche verser 2 cL de crème fleurette sur chaque œuf. - Remplir d’eau bouillante les bacs de cuisson GN 1/1,aux 3/4 de la hauteur des ramequins. - Les déposer au fur et à mesure sur l’échelle de cuisson. - Enfourner et cuire les œufs pendant 8 minutes. - Respecter la procédure de fin de cuisson. - Stocker en armoire chaude et maintenir à + 63°C en attente de consommation.Il est préférable toutefois,pour garder une qualité maximale,de faire le service en flux tendu.</v>
      </c>
      <c r="C6"/>
      <c r="D6"/>
    </row>
    <row r="7">
      <c r="A7" t="s" s="15">
        <v>51</v>
      </c>
      <c r="B7" t="str" s="12">
        <f>"[SERVIR] "&amp;Procedure!D4</f>
        <v>[SERVIR] Servir - Servir les œufs cocotte dans leur ramequin.</v>
      </c>
      <c r="C7"/>
      <c r="D7"/>
    </row>
    <row r="8">
      <c r="A8" t="s" s="15">
        <v>52</v>
      </c>
      <c r="B8" t="str" s="12">
        <f>"[FOURRER] "&amp;Procedure!D5</f>
        <v>[FOURRER] Suggestion - On peut garnir le fond des ramequins avec de la duxelles de champignons ou bien garnir au départ de fondue de tomate.</v>
      </c>
      <c r="C8"/>
      <c r="D8"/>
    </row>
    <row r="9">
      <c r="A9"/>
      <c r="B9"/>
      <c r="C9"/>
      <c r="D9"/>
    </row>
    <row r="10">
      <c r="A10" t="s" s="16">
        <v>53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2026-09-15T13:24:40Z</dcterms:created>
  <dc:title>Œufs Cocotte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2026-09-15T13:24:40Z</dcterms:modified>
  <cp:revision>1</cp:revision>
</cp:coreProperties>
</file>