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<sst xmlns="http://schemas.openxmlformats.org/spreadsheetml/2006/main" count="54" uniqueCount="54">
  <si>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</si>
  <si>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</si>
  <si>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</si>
  <si>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</si>
  <si>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</si>
  <si>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</si>
  <si>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</si>
  <si>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</si>
  <si>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</si>
  <si>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</si>
  <si>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</si>
  <si>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</si>
  <si>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</si>
  <si>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</si>
  <si>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</si>
  <si>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</si>
  <si>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</si>
  <si>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</si>
  <si>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</si>
  <si>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</si>
  <si>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</si>
  <si>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</si>
  <si>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</si>
  <si>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</si>
  <si>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</si>
  <si>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</si>
  <si>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</si>
  <si>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</si>
  <si>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</si>
  <si>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</si>
  <si>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Œufs Cocotte à la Crème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</si>
  <si>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</si>
  <si>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</si>
  <si>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</si>
  <si>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</si>
  <si>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</si>
  <si>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</si>
  <si>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</si>
  <si>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</si>
  <si>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</si>
  <si>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</si>
  <si>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</si>
  <si>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</si>
  <si>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</si>
  <si>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Crème fraîche liquide 15% MG allégée</t>
  </si>
  <si>
    <t>matiere</t>
  </si>
  <si>
    <t xml:space="preserve">    ↳ Beurre doux 82% MG plaquette</t>
  </si>
  <si>
    <t>Fiche technique — Œufs Cocotte à la Crème</t>
  </si>
  <si>
    <t>Œufs Cocotte à la Crème  00002461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</si>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</sst>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100</v>
      </c>
      <c r="E7" s="6">
        <f>D7*$B$2</f>
        <v>100</v>
      </c>
      <c r="F7" t="s">
        <v>3</v>
      </c>
      <c r="G7" s="9">
        <f>E7*0.27</f>
        <v>27</v>
      </c>
    </row>
    <row r="8">
      <c r="A8" t="s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E8*5.2</f>
        <v>0.78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9">
        <f>E9*2.2</f>
        <v>4.4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2</v>
      </c>
      <c r="C2" t="s">
        <v>31</v>
      </c>
      <c r="D2" t="inlineStr" s="12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2"/>
      <c r="F2"/>
    </row>
    <row r="3">
      <c r="A3" t="s">
        <v>30</v>
      </c>
      <c r="B3">
        <v>3</v>
      </c>
      <c r="C3" t="s">
        <v>32</v>
      </c>
      <c r="D3" t="inlineStr" s="12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2"/>
      <c r="F3"/>
    </row>
    <row r="4">
      <c r="A4" t="s">
        <v>30</v>
      </c>
      <c r="B4">
        <v>4</v>
      </c>
      <c r="C4" t="s">
        <v>33</v>
      </c>
      <c r="D4" t="s" s="12">
        <v>34</v>
      </c>
      <c r="E4" t="s" s="12"/>
      <c r="F4"/>
    </row>
    <row r="5">
      <c r="A5" t="s">
        <v>30</v>
      </c>
      <c r="B5">
        <v>5</v>
      </c>
      <c r="C5" t="s">
        <v>35</v>
      </c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30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'Besoins'!$B$2*100</f>
        <v>100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'Besoins'!$B$2*2</f>
        <v>2</v>
      </c>
      <c r="E4" t="s">
        <v>22</v>
      </c>
    </row>
    <row r="5">
      <c r="A5">
        <v>1</v>
      </c>
      <c r="B5" t="s">
        <v>46</v>
      </c>
      <c r="C5" t="s">
        <v>45</v>
      </c>
      <c r="D5" s="6">
        <f>'Besoins'!$B$2*0.15</f>
        <v>0.15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"00002461 · CUI.OEUFS · référence : "&amp;Besoins!B3&amp;" "&amp;Besoins!C3&amp;" · multiplicateur réglable sur la feuille ""Besoins"""</f>
        <v>00002461 · CUI.OEUFS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5">
        <v>50</v>
      </c>
      <c r="B6" t="str" s="12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5">
        <v>51</v>
      </c>
      <c r="B7" t="str" s="12">
        <f>"[SERVIR] "&amp;Procedure!D4</f>
        <v>[SERVIR] Servir - Servir les œufs cocotte dans leur ramequin.</v>
      </c>
      <c r="C7"/>
      <c r="D7"/>
    </row>
    <row r="8">
      <c r="A8" t="s" s="15">
        <v>52</v>
      </c>
      <c r="B8" t="str" s="12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2026-08-01T00:41:51Z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2026-08-01T00:41:51Z</dcterms:modified>
  <cp:revision>1</cp:revision>
</cp:coreProperties>
</file>