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<sst xmlns="http://schemas.openxmlformats.org/spreadsheetml/2006/main" count="50" uniqueCount="50">
  <si>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</si>
  <si>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</si>
  <si>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</si>
  <si>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</si>
  <si>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</si>
  <si>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</si>
  <si>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</si>
  <si>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</si>
  <si>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</si>
  <si>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</si>
  <si>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</si>
  <si>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</si>
  <si>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</si>
  <si>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</si>
  <si>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</si>
  <si>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</si>
  <si>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</si>
  <si>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</si>
  <si>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</si>
  <si>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Soufflés au Fromage</t>
  </si>
  <si>
    <t>METTRE EN PLACE</t>
  </si>
  <si>
    <t>Mettre en place le poste de travail - 5 min • Denrées, matériels de préparation, de cuisson et de dressage.</t>
  </si>
  <si>
    <t>5 min (cuisson)</t>
  </si>
  <si>
    <t>DIVISER</t>
  </si>
  <si>
    <t>22 min (repos)</t>
  </si>
  <si>
    <t>ABAISSER</t>
  </si>
  <si>
    <t>15 min (prepa)</t>
  </si>
  <si>
    <t>DÉTAILLER</t>
  </si>
  <si>
    <t>10 min (prepa)</t>
  </si>
  <si>
    <t>Préparer le saumon - 10 min • Détailler le saumon frais en petits dés d’1 cm de côté maximum. • Emincer le saumon fumé en petites lamelles d’1 cm.</t>
  </si>
  <si>
    <t>PRÉPARER</t>
  </si>
  <si>
    <t>10 min (cuisson)</t>
  </si>
  <si>
    <t>CUIRE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</si>
  <si>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</si>
  <si>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</si>
  <si>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</si>
  <si>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</si>
  <si>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</si>
  <si>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</si>
  <si>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Soufflés au Fromage</t>
  </si>
  <si>
    <t>Soufflés au Fromage  00002453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</si>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</sst>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Détailler les tagliatelles - 10 min • Les détailler à l’aide du laminoir (voir p. 513). • Les déposer délicatement au fur et à mesure sur les grilles à pâtisserie en veillant à ne pas les superposer.</t>
        </is>
      </c>
      <c r="E5" t="s" s="10"/>
      <c r="F5" t="s">
        <v>28</v>
      </c>
    </row>
    <row r="6">
      <c r="A6" t="s">
        <v>19</v>
      </c>
      <c r="B6">
        <v>5</v>
      </c>
      <c r="C6" t="s">
        <v>27</v>
      </c>
      <c r="D6" t="s" s="10">
        <v>29</v>
      </c>
      <c r="E6" t="s" s="10"/>
      <c r="F6" t="s">
        <v>28</v>
      </c>
    </row>
    <row r="7">
      <c r="A7" t="s">
        <v>19</v>
      </c>
      <c r="B7">
        <v>6</v>
      </c>
      <c r="C7" t="s">
        <v>30</v>
      </c>
      <c r="D7" t="inlineStr" s="10">
        <is>
          <t>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E7" t="s" s="10"/>
      <c r="F7" t="s">
        <v>31</v>
      </c>
    </row>
    <row r="8">
      <c r="A8" t="s">
        <v>19</v>
      </c>
      <c r="B8">
        <v>7</v>
      </c>
      <c r="C8" t="s">
        <v>32</v>
      </c>
      <c r="D8" t="inlineStr" s="10">
        <is>
          <t>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E8" t="s" s="10"/>
      <c r="F8" t="s">
        <v>31</v>
      </c>
    </row>
    <row r="9">
      <c r="A9" t="s">
        <v>19</v>
      </c>
      <c r="B9">
        <v>8</v>
      </c>
      <c r="C9" t="s">
        <v>33</v>
      </c>
      <c r="D9" t="inlineStr" s="10">
        <is>
          <t>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"00002453 · CUI.ENTREES_CHAUDES · référence : "&amp;Besoins!B3&amp;" "&amp;Besoins!C3&amp;" · multiplicateur réglable sur la feuille ""Besoins"""</f>
        <v>00002453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42</v>
      </c>
      <c r="B6" t="str" s="10">
        <f>"[DIVISER] "&amp;Procedure!D3</f>
        <v>[DIVISER] 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v>
      </c>
      <c r="C6"/>
      <c r="D6"/>
    </row>
    <row r="7">
      <c r="A7" t="s" s="13">
        <v>43</v>
      </c>
      <c r="B7" t="str" s="10">
        <f>"[ABAISSER] "&amp;Procedure!D4</f>
        <v>[ABAISSER] 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v>
      </c>
      <c r="C7"/>
      <c r="D7"/>
    </row>
    <row r="8">
      <c r="A8" t="s" s="13">
        <v>44</v>
      </c>
      <c r="B8" t="str" s="10">
        <f>"[DÉTAILLER] "&amp;Procedure!D5</f>
        <v>[DÉTAILLER] Détailler les tagliatelles - 10 min • Les détailler à l’aide du laminoir (voir p. 513). • Les déposer délicatement au fur et à mesure sur les grilles à pâtisserie en veillant à ne pas les superposer.</v>
      </c>
      <c r="C8"/>
      <c r="D8"/>
    </row>
    <row r="9">
      <c r="A9" t="s" s="13">
        <v>45</v>
      </c>
      <c r="B9" t="str" s="10">
        <f>"[DÉTAILLER] "&amp;Procedure!D6</f>
        <v>[DÉTAILLER] Préparer le saumon - 10 min • Détailler le saumon frais en petits dés d’1 cm de côté maximum. • Emincer le saumon fumé en petites lamelles d’1 cm.</v>
      </c>
      <c r="C9"/>
      <c r="D9"/>
    </row>
    <row r="10">
      <c r="A10" t="s" s="13">
        <v>46</v>
      </c>
      <c r="B10" t="str" s="10">
        <f>"[PRÉPARER] "&amp;Procedure!D7</f>
        <v>[PRÉPARER] 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v>
      </c>
      <c r="C10"/>
      <c r="D10"/>
    </row>
    <row r="11">
      <c r="A11" t="s" s="13">
        <v>47</v>
      </c>
      <c r="B11" t="str" s="10">
        <f>"[CUIRE] "&amp;Procedure!D8</f>
        <v>[CUIRE] 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v>
      </c>
      <c r="C11"/>
      <c r="D11"/>
    </row>
    <row r="12">
      <c r="A12" t="s" s="13">
        <v>48</v>
      </c>
      <c r="B12" t="str" s="10">
        <f>"[DRESSER] "&amp;Procedure!D9</f>
        <v>[DRESSER] 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v>
      </c>
      <c r="C12"/>
      <c r="D12"/>
    </row>
    <row r="13">
      <c r="A13"/>
      <c r="B13"/>
      <c r="C13"/>
      <c r="D13"/>
    </row>
    <row r="14">
      <c r="A14" t="s" s="14">
        <v>49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