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<sst xmlns="http://schemas.openxmlformats.org/spreadsheetml/2006/main" count="78" uniqueCount="78">
  <si>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</si>
  <si>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</si>
  <si>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Potage Parisien</t>
  </si>
  <si>
    <t>Code</t>
  </si>
  <si>
    <t>00002421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</si>
  <si>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</si>
  <si>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</si>
  <si>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</si>
  <si>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</si>
  <si>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</si>
  <si>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</si>
  <si>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</si>
  <si>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</si>
  <si>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</si>
  <si>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</si>
  <si>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</si>
  <si>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</si>
  <si>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</si>
  <si>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</si>
  <si>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</si>
  <si>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</si>
  <si>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</si>
  <si>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</si>
  <si>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</si>
  <si>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</si>
  <si>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</si>
  <si>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</si>
  <si>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</si>
  <si>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</si>
  <si>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</si>
  <si>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</si>
  <si>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</si>
  <si>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</si>
  <si>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</si>
  <si>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</si>
  <si>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</si>
  <si>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</si>
  <si>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</si>
  <si>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</si>
  <si>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</si>
  <si>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</si>
  <si>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</si>
  <si>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</si>
  <si>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</si>
  <si>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</si>
  <si>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</si>
  <si>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</si>
  <si>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</si>
  <si>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</si>
  <si>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</si>
  <si>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</si>
  <si>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</si>
  <si>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</si>
  <si>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</si>
  <si>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</si>
  <si>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</si>
  <si>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</si>
  <si>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</si>
  <si>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</si>
  <si>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</si>
  <si>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</si>
  <si>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</si>
  <si>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</si>
  <si>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</si>
  <si>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</si>
  <si>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Tailler les pommes de terre en paysanne.</t>
  </si>
  <si>
    <t>SUER</t>
  </si>
  <si>
    <t>Suer les poireaux au beurre, sans coloration.</t>
  </si>
  <si>
    <t>MOUILLER</t>
  </si>
  <si>
    <t>Mouiller à l'eau. Ajouter les pommes de terre. Assaisonner. Cuire à couvert jusqu'à ce que les légumes soient tendres, sans les défaire.</t>
  </si>
  <si>
    <t>VÉRIFIER</t>
  </si>
  <si>
    <t>Vérifier l'assaisonnement. Servir tel quel (potage taillé, non passé), garni de pluches de cerfeuil.</t>
  </si>
  <si>
    <t>Fiche technique — Potage Parisien</t>
  </si>
  <si>
    <t>Potage Parisien  00002421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</si>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</sst>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11.04</v>
      </c>
    </row>
    <row r="12">
      <c r="A12" t="s" s="4">
        <v>17</v>
      </c>
      <c r="B12" s="5">
        <v>0.1104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11.04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10</v>
      </c>
      <c r="E7" s="12">
        <f>D7*$B$2</f>
        <v>10</v>
      </c>
      <c r="F7" t="s">
        <v>35</v>
      </c>
      <c r="G7" s="5">
        <f>E7*0.003</f>
        <v>0.03</v>
      </c>
    </row>
    <row r="8">
      <c r="A8" t="s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39</v>
      </c>
      <c r="G8" s="5">
        <f>E8*5.2</f>
        <v>1.04</v>
      </c>
    </row>
    <row r="9">
      <c r="A9" t="s">
        <v>40</v>
      </c>
      <c r="B9" t="s">
        <v>41</v>
      </c>
      <c r="C9" t="s">
        <v>42</v>
      </c>
      <c r="D9" s="10">
        <v>3</v>
      </c>
      <c r="E9" s="12">
        <f>D9*$B$2</f>
        <v>3</v>
      </c>
      <c r="F9" t="s">
        <v>39</v>
      </c>
      <c r="G9" s="5">
        <f>E9*0.35</f>
        <v>1.05</v>
      </c>
    </row>
    <row r="10">
      <c r="A10" t="s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39</v>
      </c>
      <c r="G10" s="5">
        <f>E10*4.46</f>
        <v>8.92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3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2">
        <v>0.2</v>
      </c>
      <c r="E5" t="s">
        <v>39</v>
      </c>
      <c r="F5" t="s">
        <v>38</v>
      </c>
    </row>
    <row r="6">
      <c r="A6">
        <v>1</v>
      </c>
      <c r="B6" t="s">
        <v>57</v>
      </c>
      <c r="C6" t="s">
        <v>54</v>
      </c>
      <c r="D6" s="12">
        <v>10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"00002421 · CUI.ENC.POTAGES · référence : "&amp;Besoins!B3&amp;" "&amp;Besoins!C3&amp;" · multiplicateur réglable sur la feuille ""Besoins"""</f>
        <v>00002421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"[ÉMINCER] "&amp;Procedure!D2</f>
        <v>[ÉMINCER] Émincer les blancs de poireaux. Tailler les pommes de terre en paysanne.</v>
      </c>
      <c r="C5"/>
      <c r="D5"/>
    </row>
    <row r="6">
      <c r="A6" t="s" s="17">
        <v>75</v>
      </c>
      <c r="B6" t="str" s="14">
        <f>"[SUER] "&amp;Procedure!D3</f>
        <v>[SUER] Suer les poireaux au beurre, sans coloration.</v>
      </c>
      <c r="C6"/>
      <c r="D6"/>
    </row>
    <row r="7">
      <c r="A7" t="s" s="17">
        <v>76</v>
      </c>
      <c r="B7" t="str" s="14">
        <f>"[MOUILLER] "&amp;Procedure!D4</f>
        <v>[MOUILLER] Mouiller à l'eau. Ajouter les pommes de terre. Assaisonner. Cuire à couvert jusqu'à ce que les légumes soient tendres, sans les défaire.</v>
      </c>
      <c r="C7"/>
      <c r="D7"/>
    </row>
    <row r="8">
      <c r="A8" t="s" s="17">
        <v>77</v>
      </c>
      <c r="B8" t="str" s="14">
        <f>"[VÉRIFIER] "&amp;Procedure!D5</f>
        <v>[VÉRIFIER] Vérifier l'assaisonnement. Servir tel quel (potage taillé, non passé), garni de pluches de cerfeuil.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2026-08-02T12:03:02Z</dcterms:created>
  <dc:title>Potage Parisien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2026-08-02T12:03:02Z</dcterms:modified>
  <cp:revision>1</cp:revision>
</cp:coreProperties>
</file>