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<sst xmlns="http://schemas.openxmlformats.org/spreadsheetml/2006/main" count="52" uniqueCount="52">
  <si>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</si>
  <si>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</si>
  <si>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</si>
  <si>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</si>
  <si>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</si>
  <si>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</si>
  <si>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</si>
  <si>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</si>
  <si>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</si>
  <si>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</si>
  <si>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</si>
  <si>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</si>
  <si>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</si>
  <si>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</si>
  <si>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</si>
  <si>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</si>
  <si>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</si>
  <si>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</si>
  <si>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</si>
  <si>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</si>
  <si>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</si>
  <si>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</si>
  <si>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</si>
  <si>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</si>
  <si>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</si>
  <si>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</si>
  <si>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</si>
  <si>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</si>
  <si>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</si>
  <si>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</si>
  <si>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</si>
  <si>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</si>
  <si>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</si>
  <si>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</si>
  <si>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</si>
  <si>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</si>
  <si>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</si>
  <si>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Niveau</t>
  </si>
  <si>
    <t>Composant</t>
  </si>
  <si>
    <t>Type</t>
  </si>
  <si>
    <t>Quantité (× multiplicateur, voir feuille Besoins)</t>
  </si>
  <si>
    <t>recette</t>
  </si>
  <si>
    <t xml:space="preserve">    ↳ TARTE TATIN (POMMES 80/85mm)</t>
  </si>
  <si>
    <t xml:space="preserve">        ↳ CARAMEL GRAS (conv.)</t>
  </si>
  <si>
    <t>conversion</t>
  </si>
  <si>
    <t xml:space="preserve">        ↳ POMMES (P,80-85) (conv.)</t>
  </si>
  <si>
    <t xml:space="preserve">        ↳ PaTE feuillete</t>
  </si>
  <si>
    <t>matiere</t>
  </si>
  <si>
    <t>Fiche technique — TARTE TATIN (PORTION,80/85MM)</t>
  </si>
  <si>
    <t>TARTE TATIN (PORTION,80/85MM)  00000449</t>
  </si>
  <si>
    <t>↳ TARTE TATIN (POMMES 80/85mm)  00000279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</si>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</sst>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15</v>
      </c>
      <c r="G8" s="9">
        <f>E8*0.6445</f>
        <v>6.445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21</v>
      </c>
      <c r="G9" s="9">
        <f>E9*0.003</f>
        <v>0.00018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0.24</v>
      </c>
      <c r="E11" s="6">
        <f>D11*$B$2</f>
        <v>0.24</v>
      </c>
      <c r="F11" t="s">
        <v>15</v>
      </c>
      <c r="G11" s="9">
        <f>E11*0.95</f>
        <v>0.228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'Besoins'!$B$2*0.35</f>
        <v>0.35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'Besoins'!$B$2*10</f>
        <v>10</v>
      </c>
      <c r="E5" t="s">
        <v>3</v>
      </c>
    </row>
    <row r="6">
      <c r="A6">
        <v>2</v>
      </c>
      <c r="B6" t="s">
        <v>46</v>
      </c>
      <c r="C6" t="s">
        <v>47</v>
      </c>
      <c r="D6" s="6">
        <f>'Besoins'!$B$2*0.3333333333</f>
        <v>0.333333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2026-08-01T06:50:15Z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2026-08-01T06:50:15Z</dcterms:modified>
  <cp:revision>1</cp:revision>
</cp:coreProperties>
</file>